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513" windowHeight="8192" windowWidth="16384" xWindow="0" yWindow="0"/>
  </bookViews>
  <sheets>
    <sheet name="12,0 тыс. шт." sheetId="1" state="visible" r:id="rId2"/>
    <sheet name="12.0 без пород" sheetId="2" state="visible" r:id="rId3"/>
  </sheets>
  <definedNames>
    <definedName function="false" hidden="false" localSheetId="0" name="_xlnm.Print_Area" vbProcedure="false">'12,0 тыс. шт.'!$A$1:$T$201</definedName>
    <definedName function="false" hidden="false" localSheetId="0" name="_xlnm.Print_Area" vbProcedure="false">'12,0 тыс. шт.'!$A$1:$T$201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<sst xmlns="http://schemas.openxmlformats.org/spreadsheetml/2006/main" count="1018" uniqueCount="432">
  <si>
    <t>Информация о комплексном озеленении города на 12,0 тыс. шт. крупномерных деревьев</t>
  </si>
  <si>
    <t>в штуках</t>
  </si>
  <si>
    <t>№ п/п</t>
  </si>
  <si>
    <t>Адресная привязка</t>
  </si>
  <si>
    <t>2017 год</t>
  </si>
  <si>
    <t>Всего </t>
  </si>
  <si>
    <t>1 очередь </t>
  </si>
  <si>
    <t>2 очередь</t>
  </si>
  <si>
    <t>в том числе по видам</t>
  </si>
  <si>
    <t>хвойные</t>
  </si>
  <si>
    <t>лиственные</t>
  </si>
  <si>
    <t>ель</t>
  </si>
  <si>
    <t>сосна</t>
  </si>
  <si>
    <t>лиственница</t>
  </si>
  <si>
    <t>вяз</t>
  </si>
  <si>
    <t>яблоня</t>
  </si>
  <si>
    <t>рябина</t>
  </si>
  <si>
    <t>тополь</t>
  </si>
  <si>
    <t>ясень</t>
  </si>
  <si>
    <t>черемуха</t>
  </si>
  <si>
    <t>липа</t>
  </si>
  <si>
    <t>береза</t>
  </si>
  <si>
    <t>клен</t>
  </si>
  <si>
    <t>Иные породы (указать)</t>
  </si>
  <si>
    <t>1</t>
  </si>
  <si>
    <t>Железнодородный район</t>
  </si>
  <si>
    <t>1.1</t>
  </si>
  <si>
    <t>ул. Республики , 49Д</t>
  </si>
  <si>
    <t>1.2</t>
  </si>
  <si>
    <t>ул. Калинина, 2в</t>
  </si>
  <si>
    <t>1.3</t>
  </si>
  <si>
    <t>ул. Маерчака</t>
  </si>
  <si>
    <t>1.4</t>
  </si>
  <si>
    <t>ул. Красномосковская, 42</t>
  </si>
  <si>
    <t>1.5</t>
  </si>
  <si>
    <t>ул. Толстого (в районе дома Яковлева, 25)</t>
  </si>
  <si>
    <t>1.6</t>
  </si>
  <si>
    <t>ул. Красномосковская, 60</t>
  </si>
  <si>
    <t>1.7</t>
  </si>
  <si>
    <t>ул. Мечникова, 12</t>
  </si>
  <si>
    <t>1.8</t>
  </si>
  <si>
    <t>Сквер «Уют», ул. Железнодорожников, 19</t>
  </si>
  <si>
    <t>Ель сизая - 1; яблоня Недзвецкого -5; яблоня Роялти - 5 ; Черемуха Маака - 5; Бересклет крылатый - 2 шт., Орех Манчжурский - 2. </t>
  </si>
  <si>
    <t>1.9</t>
  </si>
  <si>
    <t>ул. Л.Кецховели (от ул. Красной Армии до ул. Мечникова)</t>
  </si>
  <si>
    <t>1.10</t>
  </si>
  <si>
    <t>сквер на бульваре Менжинского, 11</t>
  </si>
  <si>
    <t>5 (ива)</t>
  </si>
  <si>
    <t>1.11</t>
  </si>
  <si>
    <t>сквер у памятника "Погибшим за Советскую власть" (на Красной площади) </t>
  </si>
  <si>
    <t>1.12</t>
  </si>
  <si>
    <t>сквер по ул. Копылова - ул.Робеспьера</t>
  </si>
  <si>
    <t>1.13</t>
  </si>
  <si>
    <t>сквер по ул. Копылова -ул. Красной Армии (территория в створе ул. Копылова - ул. Пушкина - ул. Ладо Кецховели)</t>
  </si>
  <si>
    <t>1.14</t>
  </si>
  <si>
    <t>ул. Карла Маркса</t>
  </si>
  <si>
    <t>1.15</t>
  </si>
  <si>
    <t>пр-т Мира</t>
  </si>
  <si>
    <t>2</t>
  </si>
  <si>
    <t>Кировский район</t>
  </si>
  <si>
    <t>2.1</t>
  </si>
  <si>
    <t>ул. Академика Вавилова - ул. Шелковая </t>
  </si>
  <si>
    <t>2.2</t>
  </si>
  <si>
    <t>ул. Академика Вавилова, 31-33</t>
  </si>
  <si>
    <t>2.3</t>
  </si>
  <si>
    <t>ул. Академика Вавилова, 48</t>
  </si>
  <si>
    <t>2.4</t>
  </si>
  <si>
    <t>ул. Академика Вавилова, 54</t>
  </si>
  <si>
    <t>2.5</t>
  </si>
  <si>
    <t>ул. Академика Вавилова, 56</t>
  </si>
  <si>
    <t>2.6</t>
  </si>
  <si>
    <t>ул. Академика Вавилова, 58</t>
  </si>
  <si>
    <t>2.7</t>
  </si>
  <si>
    <t>ул. Академика Вавилова, 23</t>
  </si>
  <si>
    <t>2.8</t>
  </si>
  <si>
    <t>ул. Академика Вавилова, 27</t>
  </si>
  <si>
    <t>2.9</t>
  </si>
  <si>
    <t>ул. Академика Вавилова, 35</t>
  </si>
  <si>
    <t>2.10</t>
  </si>
  <si>
    <t>ул. Академика Вавилова, 37</t>
  </si>
  <si>
    <t>2.11</t>
  </si>
  <si>
    <t>ул. Академика Вавилова, 39</t>
  </si>
  <si>
    <t>2.12</t>
  </si>
  <si>
    <t>ул. Академика Вавилова, 43</t>
  </si>
  <si>
    <t>2.13</t>
  </si>
  <si>
    <t>ул. Академика Вавилова, 45</t>
  </si>
  <si>
    <t>2.14</t>
  </si>
  <si>
    <t>ул. Академика Вавилова, 49</t>
  </si>
  <si>
    <t>2.15</t>
  </si>
  <si>
    <t>ул. Академика Вавилова, 51</t>
  </si>
  <si>
    <t>2.16</t>
  </si>
  <si>
    <t>ул. Академика Вавилова, 53</t>
  </si>
  <si>
    <t>2.17</t>
  </si>
  <si>
    <t>пр-т им. газеты "Красноярский рабочий", 71</t>
  </si>
  <si>
    <t>2.18</t>
  </si>
  <si>
    <t>пр-т им. газеты "Красноярский рабочий", 88б</t>
  </si>
  <si>
    <t>2.19</t>
  </si>
  <si>
    <t>пр-т им. газеты "Красноярский рабочий", 85</t>
  </si>
  <si>
    <t>2.20</t>
  </si>
  <si>
    <t>пр-т им. газеты "Красноярский рабочий", 111</t>
  </si>
  <si>
    <t>2.21</t>
  </si>
  <si>
    <t>пр-т им. газеты "Красноярский рабочий", 124</t>
  </si>
  <si>
    <t>2.22</t>
  </si>
  <si>
    <t>пр-т им. газеты "Красноярский рабочий", 154</t>
  </si>
  <si>
    <t>2.23</t>
  </si>
  <si>
    <t>ул. Корнетова, (от пр. Красноярский рабочий до ул. Вавилова)</t>
  </si>
  <si>
    <t>2.24</t>
  </si>
  <si>
    <t>ул. Грунтовая, 28ж</t>
  </si>
  <si>
    <t>2.26</t>
  </si>
  <si>
    <t>2.25</t>
  </si>
  <si>
    <t>ул. Щорса, 31</t>
  </si>
  <si>
    <t>2.28</t>
  </si>
  <si>
    <t>ул. Щорса, 49</t>
  </si>
  <si>
    <t>2.29</t>
  </si>
  <si>
    <t>2.27</t>
  </si>
  <si>
    <t>ул. Щорса, 65</t>
  </si>
  <si>
    <t>2.30</t>
  </si>
  <si>
    <t>ул. Щорса, 69</t>
  </si>
  <si>
    <t>2.31</t>
  </si>
  <si>
    <t>ул. Щорса, 15</t>
  </si>
  <si>
    <t>2.32</t>
  </si>
  <si>
    <t>ул. Щорса, 76</t>
  </si>
  <si>
    <t>2.33</t>
  </si>
  <si>
    <t>ул. Щорса, 97</t>
  </si>
  <si>
    <t>2.36</t>
  </si>
  <si>
    <t>ул. Академика Павлова, 6</t>
  </si>
  <si>
    <t>2.37</t>
  </si>
  <si>
    <t>пр-т им. газеты "Красноярский рабочий", 92б</t>
  </si>
  <si>
    <t>2.38</t>
  </si>
  <si>
    <t>2.34</t>
  </si>
  <si>
    <t>Парк «Кировский», ул. Кутузова, д. 91–91 б</t>
  </si>
  <si>
    <t>2.39</t>
  </si>
  <si>
    <t>2.35</t>
  </si>
  <si>
    <t>ул.Академика Павлова (от ул.Мичурина до ул.Затонской)</t>
  </si>
  <si>
    <t>2.40</t>
  </si>
  <si>
    <t>Сквер «Сибсталевский» по ул.Мичурина </t>
  </si>
  <si>
    <t>2.41</t>
  </si>
  <si>
    <t>сквер по ул.Кутузова,73</t>
  </si>
  <si>
    <t>2.42</t>
  </si>
  <si>
    <t>ул. Гастелло (от ул. Мичурина до ул. Маяковского) </t>
  </si>
  <si>
    <t>2.43</t>
  </si>
  <si>
    <t>ул. Новая (от ул. Мичурина до ул. Добролюбова)</t>
  </si>
  <si>
    <t>2.44</t>
  </si>
  <si>
    <t>ул. Мичурина</t>
  </si>
  <si>
    <t>2.45</t>
  </si>
  <si>
    <t>сквер на бульваре "Маяковского" (пр. им.газ.Красноярский Рабочий, 107-109 до ул. Вавилова, 52-54)</t>
  </si>
  <si>
    <t>2.46</t>
  </si>
  <si>
    <t>ул. Корнетова</t>
  </si>
  <si>
    <t>2.47</t>
  </si>
  <si>
    <t>ул. Кутузова</t>
  </si>
  <si>
    <t>2.48</t>
  </si>
  <si>
    <t>пр-т им. газеты "Красноярский рабочий", 100в</t>
  </si>
  <si>
    <t>2.49</t>
  </si>
  <si>
    <t>ул.Академика Вавилова,80 (от ул. Шёлковой до ул. Западной)</t>
  </si>
  <si>
    <t>3</t>
  </si>
  <si>
    <t>Ленинский район</t>
  </si>
  <si>
    <t>3.1</t>
  </si>
  <si>
    <t>ул. Юности, 1"а" - ул. Чайковского, 8</t>
  </si>
  <si>
    <t>3.2</t>
  </si>
  <si>
    <t>ул. Тамбовская (ул. Глинки, 37"ж" - ул. Тамбовская, 20"г")</t>
  </si>
  <si>
    <t>3.3</t>
  </si>
  <si>
    <t>ул. Борисевича, 1"г"- 30</t>
  </si>
  <si>
    <t>3.4</t>
  </si>
  <si>
    <t>ул. Хмельницкого, 2"а"- 7</t>
  </si>
  <si>
    <t>3.5</t>
  </si>
  <si>
    <t>ул. Крайняя, 2"а"- 14"г"</t>
  </si>
  <si>
    <t>3.6</t>
  </si>
  <si>
    <t>пр-т им. газеты "Красноярский рабочий", 1 - 63</t>
  </si>
  <si>
    <t>3.7</t>
  </si>
  <si>
    <t>ул. Шевченко, 3-90</t>
  </si>
  <si>
    <t>3.8</t>
  </si>
  <si>
    <t>ул. Шевченко, 60 (сквер)</t>
  </si>
  <si>
    <t>3.9</t>
  </si>
  <si>
    <t>ул. Шевченко, 13 (сквер)</t>
  </si>
  <si>
    <t>3.10</t>
  </si>
  <si>
    <t>ул. Шевченко, 13 (вдоль тротуара, напротив дома № 60 по ул. Шевченко)</t>
  </si>
  <si>
    <t>3.11</t>
  </si>
  <si>
    <t>ул. Даурская, 4-16</t>
  </si>
  <si>
    <t>3.12</t>
  </si>
  <si>
    <t>Сквер по ул. Юности, 22–24</t>
  </si>
  <si>
    <t>3.13</t>
  </si>
  <si>
    <t>сквер по ул.Рейдовая</t>
  </si>
  <si>
    <t>3.14</t>
  </si>
  <si>
    <t>ул. Крайняя</t>
  </si>
  <si>
    <t>3.15</t>
  </si>
  <si>
    <t>парк ДК 1 Мая</t>
  </si>
  <si>
    <t>3.16</t>
  </si>
  <si>
    <t>Сквер "Львовский"</t>
  </si>
  <si>
    <t>3.17</t>
  </si>
  <si>
    <t>пр-т им. газеты "Красноярский рабочий", д. 86/86а (сквер)</t>
  </si>
  <si>
    <t>3.18</t>
  </si>
  <si>
    <t>ул. Львовская, 32</t>
  </si>
  <si>
    <t>4.</t>
  </si>
  <si>
    <t>Октябрьский район</t>
  </si>
  <si>
    <t>4.1</t>
  </si>
  <si>
    <t>ул. Елены Стасовой, от Лесопарковой до Чернышова </t>
  </si>
  <si>
    <t>4.2</t>
  </si>
  <si>
    <t>ул. Лесопарковая (пр. Свободный, 64"ж"- ул. Курчатова, 17)</t>
  </si>
  <si>
    <t>4.3</t>
  </si>
  <si>
    <t>ул. Высотная, 1-35"а"</t>
  </si>
  <si>
    <t>4.4</t>
  </si>
  <si>
    <t>б-р Ботанический (вдоль аллеи)</t>
  </si>
  <si>
    <t>яблоня Недзвецкого</t>
  </si>
  <si>
    <t>4.5</t>
  </si>
  <si>
    <t>ул. Словцова, 2-16 (вдоль дороги)</t>
  </si>
  <si>
    <t>4.6</t>
  </si>
  <si>
    <t>пр-т Свободный, (нечетная сторона) от ул. Лесопарковой до Высотной</t>
  </si>
  <si>
    <t>4.7</t>
  </si>
  <si>
    <t>пр-т Свободный, 48 (ГорДК)</t>
  </si>
  <si>
    <t>4.8</t>
  </si>
  <si>
    <t>ул. Толстого, на участке от ул. Н. Заря до ул. Ладо Кецховели</t>
  </si>
  <si>
    <t>4.9</t>
  </si>
  <si>
    <t>ул. Успенская, 49</t>
  </si>
  <si>
    <t>4.10</t>
  </si>
  <si>
    <t>ул. Биатлонная, (смотровая площадка)</t>
  </si>
  <si>
    <t>4.11</t>
  </si>
  <si>
    <t>пр-т Свободный, (четная сторона) от ул. Лесопарковой до Высотной</t>
  </si>
  <si>
    <t>4.12</t>
  </si>
  <si>
    <t>ул. Копылова, 72</t>
  </si>
  <si>
    <t>4.13</t>
  </si>
  <si>
    <t>ул. Волочаевская</t>
  </si>
  <si>
    <t>100 (ива)</t>
  </si>
  <si>
    <t>4.14</t>
  </si>
  <si>
    <t>Озеро-парк «Октябрьский», ул. Норильская</t>
  </si>
  <si>
    <t>4.15</t>
  </si>
  <si>
    <t>Сквер «Серебряный», ул. Высотная, д. 15</t>
  </si>
  <si>
    <t>тополь серебристый</t>
  </si>
  <si>
    <t>4.16</t>
  </si>
  <si>
    <t>Сквер "Добрый", ул. Новосибирская, 39а</t>
  </si>
  <si>
    <t>10- яблоня Недзведского; 2- ива;</t>
  </si>
  <si>
    <t>4.17</t>
  </si>
  <si>
    <t>ул. Лесопарковая в районе МРСК Сибири (пр-т Свободный, 66а)</t>
  </si>
  <si>
    <t>ель сизая</t>
  </si>
  <si>
    <t>4.18</t>
  </si>
  <si>
    <t>ул. Михаила Годенко, 1, 3</t>
  </si>
  <si>
    <t>5</t>
  </si>
  <si>
    <t>Свердловский район</t>
  </si>
  <si>
    <t>5.1</t>
  </si>
  <si>
    <t>ул. 60 лет Октября, 2/1-176</t>
  </si>
  <si>
    <t>5.2</t>
  </si>
  <si>
    <t>ул. Тимошенкова, 77-189 (микрорайон Водники)</t>
  </si>
  <si>
    <t>5.3</t>
  </si>
  <si>
    <t>пер. Медицинский, 2 - ул. Парашютная, 20</t>
  </si>
  <si>
    <t>5.4</t>
  </si>
  <si>
    <t>ул. Семафорная, 185-261</t>
  </si>
  <si>
    <t>5.5</t>
  </si>
  <si>
    <t>ул. Свердловская, 1-75</t>
  </si>
  <si>
    <t>5.6</t>
  </si>
  <si>
    <t>ул. Парашютная, 76</t>
  </si>
  <si>
    <t>5.7</t>
  </si>
  <si>
    <t>ул. Свердловская, 13</t>
  </si>
  <si>
    <t>5.8</t>
  </si>
  <si>
    <t>ул. 60 лет Октября, 100-110</t>
  </si>
  <si>
    <t>5.9</t>
  </si>
  <si>
    <t>ул. Свердловская от дома 57 по ул. Ключевская, до дома 169 по ул. Саянская</t>
  </si>
  <si>
    <t>5.10</t>
  </si>
  <si>
    <t>пер. Уральский, 13-Веселая, 11/2</t>
  </si>
  <si>
    <t>5.11</t>
  </si>
  <si>
    <t>ул. Карамзина, 10-18 (обе стороны)</t>
  </si>
  <si>
    <t>5.12</t>
  </si>
  <si>
    <t>пр-т им. газеты "Красноярский рабочий", 125-129</t>
  </si>
  <si>
    <t>5.13</t>
  </si>
  <si>
    <t>пр-т им. газеты "Красноярский рабочий", 162</t>
  </si>
  <si>
    <t>5.14</t>
  </si>
  <si>
    <t>пр-т им. газеты "Красноярский рабочий", 115-195</t>
  </si>
  <si>
    <t>5.15</t>
  </si>
  <si>
    <t>ул. Судостроительная, 99-175</t>
  </si>
  <si>
    <t>5.16</t>
  </si>
  <si>
    <t>ул. Свердловская (ул. Ключевская, 57-59 и ул. Саянская, 195)</t>
  </si>
  <si>
    <t>5.17</t>
  </si>
  <si>
    <t>Эпицентр (пр-т им. газеты "Красноярский рабочий, 73г)</t>
  </si>
  <si>
    <t>5.18</t>
  </si>
  <si>
    <t>ул. Свердловская</t>
  </si>
  <si>
    <t>5.19</t>
  </si>
  <si>
    <t>ул. Свердловская, 73</t>
  </si>
  <si>
    <t>5.20</t>
  </si>
  <si>
    <t>ул. Свердловская, 2/4-2/д (вдоль ул. МПС)</t>
  </si>
  <si>
    <t>5.21</t>
  </si>
  <si>
    <t>Сквер у Красноярского цирка, проспект им. газеты «Красноярский рабочий», д. 153</t>
  </si>
  <si>
    <t>5.22</t>
  </si>
  <si>
    <t>сквер Универсиады</t>
  </si>
  <si>
    <t>5.23</t>
  </si>
  <si>
    <t>сквер от ул. Матросова, 2 до ул. Гладкова, 8а (правобережная набережная р. Енисей)</t>
  </si>
  <si>
    <t>5.24</t>
  </si>
  <si>
    <t>сквер по пр-ту им. газеты "Красноярский рабочий", 160-168а (у Судостроительного завода)</t>
  </si>
  <si>
    <t>5.25</t>
  </si>
  <si>
    <t>ул. Базайская</t>
  </si>
  <si>
    <t>5.26</t>
  </si>
  <si>
    <t>сквер по ул. Васнецова - ул. Шиферников (микрорайон Водники)</t>
  </si>
  <si>
    <t>5.27</t>
  </si>
  <si>
    <t>ул. Лесников в районе "Арена Платинум"</t>
  </si>
  <si>
    <t>6</t>
  </si>
  <si>
    <t>Советский район</t>
  </si>
  <si>
    <t>6.1</t>
  </si>
  <si>
    <t>пр-т 60 лет образования СССР (ул. Петрушина, 1 - пр. 60 лет СССР, 43/3</t>
  </si>
  <si>
    <t>6.2</t>
  </si>
  <si>
    <t>пр-т Металлургов, 2"д"стр.1 - ул. Малиновского, 1</t>
  </si>
  <si>
    <t>6.3</t>
  </si>
  <si>
    <t>пр-т Партизана Железняка, 2"а" - ул. Малиновского, 1</t>
  </si>
  <si>
    <t>6.4</t>
  </si>
  <si>
    <t>ул. Алексеева (ул. Водопьянова, 28 - ул. Алексеева, 115)</t>
  </si>
  <si>
    <t>6.5</t>
  </si>
  <si>
    <t>ул. Белинского (нечетная сторона)</t>
  </si>
  <si>
    <t>6.6</t>
  </si>
  <si>
    <t>ул. Краснодарская, 2"а"- 37</t>
  </si>
  <si>
    <t>6.7</t>
  </si>
  <si>
    <t>пр-т Комсомольский, 19-25</t>
  </si>
  <si>
    <t>6.8</t>
  </si>
  <si>
    <t>ул. Молокова</t>
  </si>
  <si>
    <t>6.9</t>
  </si>
  <si>
    <t>ул. 9 Мая, 2-83 (обе стороны)</t>
  </si>
  <si>
    <t>6.10</t>
  </si>
  <si>
    <t>ул. Урванцева, 20</t>
  </si>
  <si>
    <t>6.11</t>
  </si>
  <si>
    <t>ул. Авиаторов, 38-68"а"</t>
  </si>
  <si>
    <t>6.12</t>
  </si>
  <si>
    <t>Между дорог возле ТРЦ Планета и гипермаркета Лента</t>
  </si>
  <si>
    <t>6.13</t>
  </si>
  <si>
    <t>ул. 9 Мая, 79 в т.ч. напротив Арена-Север</t>
  </si>
  <si>
    <t>6.14</t>
  </si>
  <si>
    <t>Между ул. Лазо, 36 и пр-том Металлургов, 38/55</t>
  </si>
  <si>
    <t>6.15</t>
  </si>
  <si>
    <t>ул. Ястынская, 2ж</t>
  </si>
  <si>
    <t>6.16</t>
  </si>
  <si>
    <t>ул. Взлётная (по обе стороны)</t>
  </si>
  <si>
    <t>6.17</t>
  </si>
  <si>
    <t>ул. Тельмана (по обе стороны)</t>
  </si>
  <si>
    <t>6.18</t>
  </si>
  <si>
    <t>ул. Шумяцкого (по обе стороны)</t>
  </si>
  <si>
    <t>6.19</t>
  </si>
  <si>
    <t>парк "Гвардейский"</t>
  </si>
  <si>
    <t>6.20</t>
  </si>
  <si>
    <t>пр-т Ульяновский (по обе стороны)</t>
  </si>
  <si>
    <t>6.21</t>
  </si>
  <si>
    <t>бульвар Солнечный, 2д</t>
  </si>
  <si>
    <t>6.22</t>
  </si>
  <si>
    <t>Сквер по ул. 9 Мая от ул. Авиаторов до ул. Урванцева</t>
  </si>
  <si>
    <t>6.23</t>
  </si>
  <si>
    <t>Сквер «Космонавтов»</t>
  </si>
  <si>
    <t>6.24</t>
  </si>
  <si>
    <t>Сквер между проспектом Молодежный, д. 5–7, и бульваром Солнечный, д. 13–15</t>
  </si>
  <si>
    <t>6.25</t>
  </si>
  <si>
    <t>о.Татышев (восточная и западная части)</t>
  </si>
  <si>
    <t>6.26</t>
  </si>
  <si>
    <t>сквер имени 400-летия города Красноярска</t>
  </si>
  <si>
    <t>6.27</t>
  </si>
  <si>
    <t>ул.Светлогорская (от ул.Водопьянова до ул.Шумяцкого) </t>
  </si>
  <si>
    <t>6.28</t>
  </si>
  <si>
    <t>пр.Авиаторов (Октябрьский мост)</t>
  </si>
  <si>
    <t>6.29</t>
  </si>
  <si>
    <t>ул.78-й Добровольческой Бригады,19-21</t>
  </si>
  <si>
    <t>6.30</t>
  </si>
  <si>
    <t>пр.Комсомольский</t>
  </si>
  <si>
    <t>6.31</t>
  </si>
  <si>
    <t>ул.Николаева</t>
  </si>
  <si>
    <t>6.32</t>
  </si>
  <si>
    <t>ул.Водопьянова</t>
  </si>
  <si>
    <t>7</t>
  </si>
  <si>
    <t>Центральный район</t>
  </si>
  <si>
    <t>7.1</t>
  </si>
  <si>
    <t>ул. Игарская (ул. Енисейская, 1"а" - ул. Качинская, 48)</t>
  </si>
  <si>
    <t>7.2</t>
  </si>
  <si>
    <t>ул. Вейнбаума, 38</t>
  </si>
  <si>
    <t>7.3</t>
  </si>
  <si>
    <t>ул. Дубровинского, 2-110</t>
  </si>
  <si>
    <t>7.4</t>
  </si>
  <si>
    <t>7.5</t>
  </si>
  <si>
    <t>7.6</t>
  </si>
  <si>
    <t>ул. Перенсона, 2-70</t>
  </si>
  <si>
    <t>7.7</t>
  </si>
  <si>
    <t>сквер «Дендросад» (ул. Мужества, 14-16)</t>
  </si>
  <si>
    <t>клен Гиннала; 12-ирга</t>
  </si>
  <si>
    <t>7.8</t>
  </si>
  <si>
    <t>ул. 9 Января от пр-та Мира до ул. Урицкого, 24</t>
  </si>
  <si>
    <t>клен Гиннала</t>
  </si>
  <si>
    <t>7.9</t>
  </si>
  <si>
    <t>Откос от ул. Андрея Дубенского до Дворца пионеров</t>
  </si>
  <si>
    <t>7.10</t>
  </si>
  <si>
    <t>сквер «Победителей» откос ул. Белинского (ул. Конституции СССР, 1)</t>
  </si>
  <si>
    <t>7.11</t>
  </si>
  <si>
    <t>гора Караульная (Сквер Покровский в районе часовни Параскевы Пятницы по ул.Степана Разина)</t>
  </si>
  <si>
    <t>7.12</t>
  </si>
  <si>
    <t>ул. Брянская от ул. Игарская до кольца ул.2-я Брянская</t>
  </si>
  <si>
    <t>7.13</t>
  </si>
  <si>
    <t>Бульвар Александровский</t>
  </si>
  <si>
    <t>7.14</t>
  </si>
  <si>
    <t>сквер на пл. Революции</t>
  </si>
  <si>
    <t>7.15</t>
  </si>
  <si>
    <t>Набережная р. Енисей, от Коммунального моста до ул. Декабристов</t>
  </si>
  <si>
    <t>7.16</t>
  </si>
  <si>
    <t>Набережная р. Кача, от ул. Сурикова до ул. Парижской Коммуны</t>
  </si>
  <si>
    <t>7.17</t>
  </si>
  <si>
    <t>ул. Мужества, от ул. Шахтеров до ул. Линейная</t>
  </si>
  <si>
    <t>7.18</t>
  </si>
  <si>
    <t>ул. Мужества, от ул. Водянникова до ул. Чернышевского</t>
  </si>
  <si>
    <t>7.20</t>
  </si>
  <si>
    <t>7.19</t>
  </si>
  <si>
    <t>ул. Ады Лебедевой, от ул. Перенсона до ул. Кирова</t>
  </si>
  <si>
    <t>7.21</t>
  </si>
  <si>
    <t>ул. Линейная, от ул. Мужества до ул. Дмитрия Мартынова</t>
  </si>
  <si>
    <t>7.22</t>
  </si>
  <si>
    <t>ул. Чернышевского, от ул. Мужества до ул. Дмитрия Мартынова</t>
  </si>
  <si>
    <t>7.23</t>
  </si>
  <si>
    <t>Сквер «Чернышевского», ул. Березина, д. 67–73</t>
  </si>
  <si>
    <t>7.24</t>
  </si>
  <si>
    <t>Северное шоссе</t>
  </si>
  <si>
    <t>7.25</t>
  </si>
  <si>
    <t>ул. Караульная- ул. Петра Подзолкова</t>
  </si>
  <si>
    <t>7.26</t>
  </si>
  <si>
    <t>ул. Караульная, 45</t>
  </si>
  <si>
    <t>7.27</t>
  </si>
  <si>
    <t>сквер по ул. Белинского (стела "Центральный район")</t>
  </si>
  <si>
    <t>7.29</t>
  </si>
  <si>
    <t>ул.Шахтеров, 1 -21</t>
  </si>
  <si>
    <t>7.30</t>
  </si>
  <si>
    <t>7.28</t>
  </si>
  <si>
    <t>о. Отдыха</t>
  </si>
  <si>
    <t>7.31</t>
  </si>
  <si>
    <t>Сквер "Уютный дворик"</t>
  </si>
  <si>
    <t>7.32</t>
  </si>
  <si>
    <t>ул. Парижской Коммуны, 30 /ул. Ленина, 29</t>
  </si>
  <si>
    <t>8.</t>
  </si>
  <si>
    <t>Резерв</t>
  </si>
  <si>
    <t>Комплексное озеленение города по районам</t>
  </si>
  <si>
    <t>Проект комплексного озеленения города с посадкой 12,0 тыс. шт. крупномерных деревьев</t>
  </si>
  <si>
    <t>ул. Карла Маркса, 6-132</t>
  </si>
  <si>
    <t>пр-т Мира, 3-117</t>
  </si>
  <si>
    <t>5(ива),          5 (груша)</t>
  </si>
  <si>
    <t>сквер «Победителей» откос ул. Белинского (ул. Конституции, 1)</t>
  </si>
  <si>
    <t>ул. Марковского, от ул. Вейнбаума до ул. Сурикова</t>
  </si>
  <si>
    <t>ул. Караульная- ул.Ползунова</t>
  </si>
  <si>
    <t>сквер на горе "Караульная"</t>
  </si>
</sst>
</file>

<file path=xl/styles.xml><?xml version="1.0" encoding="utf-8"?>
<styleSheet xmlns="http://schemas.openxmlformats.org/spreadsheetml/2006/main">
  <numFmts count="5">
    <numFmt formatCode="GENERAL" numFmtId="164"/>
    <numFmt formatCode="GENERAL" numFmtId="165"/>
    <numFmt formatCode="@" numFmtId="166"/>
    <numFmt formatCode="#,##0.00" numFmtId="167"/>
    <numFmt formatCode="#,##0&quot;   &quot;" numFmtId="168"/>
  </numFmts>
  <fonts count="14">
    <font>
      <name val="Arial"/>
      <charset val="204"/>
      <family val="2"/>
      <sz val="10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Calibri"/>
      <charset val="204"/>
      <family val="2"/>
      <color rgb="00000000"/>
      <sz val="11"/>
    </font>
    <font>
      <name val="Calibri"/>
      <charset val="204"/>
      <family val="2"/>
      <sz val="14"/>
    </font>
    <font>
      <name val="Times New Roman"/>
      <charset val="204"/>
      <family val="1"/>
      <b val="true"/>
      <sz val="14"/>
    </font>
    <font>
      <name val="Times New Roman"/>
      <charset val="204"/>
      <family val="1"/>
      <sz val="14"/>
    </font>
    <font>
      <name val="Times New Roman"/>
      <charset val="204"/>
      <family val="1"/>
      <b val="true"/>
      <color rgb="00000000"/>
      <sz val="14"/>
    </font>
    <font>
      <name val="Times New Roman"/>
      <charset val="204"/>
      <family val="1"/>
      <color rgb="00000000"/>
      <sz val="14"/>
    </font>
    <font>
      <name val="Times New Roman"/>
      <charset val="204"/>
      <family val="1"/>
      <color rgb="00FF0000"/>
      <sz val="14"/>
    </font>
    <font>
      <name val="Times New Roman"/>
      <charset val="204"/>
      <family val="1"/>
      <color rgb="00000000"/>
      <sz val="13"/>
    </font>
    <font>
      <name val="Calibri"/>
      <charset val="204"/>
      <family val="2"/>
      <b val="true"/>
      <sz val="14"/>
    </font>
    <font>
      <name val="Times New Roman"/>
      <charset val="204"/>
      <family val="1"/>
      <color rgb="00000000"/>
      <sz val="12"/>
    </font>
  </fonts>
  <fills count="8">
    <fill>
      <patternFill patternType="none"/>
    </fill>
    <fill>
      <patternFill patternType="gray125"/>
    </fill>
    <fill>
      <patternFill patternType="solid">
        <fgColor rgb="00FFFFFF"/>
        <bgColor rgb="00FFFFCC"/>
      </patternFill>
    </fill>
    <fill>
      <patternFill patternType="solid">
        <fgColor rgb="00DDD9C3"/>
        <bgColor rgb="00C0C0C0"/>
      </patternFill>
    </fill>
    <fill>
      <patternFill patternType="solid">
        <fgColor rgb="00FFC000"/>
        <bgColor rgb="00FF9900"/>
      </patternFill>
    </fill>
    <fill>
      <patternFill patternType="solid">
        <fgColor rgb="00FFFF00"/>
        <bgColor rgb="00FFFF00"/>
      </patternFill>
    </fill>
    <fill>
      <patternFill patternType="solid">
        <fgColor rgb="008EB4E3"/>
        <bgColor rgb="009999FF"/>
      </patternFill>
    </fill>
    <fill>
      <patternFill patternType="solid">
        <fgColor rgb="00FF0000"/>
        <bgColor rgb="00993300"/>
      </patternFill>
    </fill>
  </fills>
  <borders count="2">
    <border diagonalDown="false" diagonalUp="false">
      <left/>
      <right/>
      <top/>
      <bottom/>
      <diagonal/>
    </border>
    <border diagonalDown="false" diagonalUp="false">
      <left style="medium"/>
      <right style="medium"/>
      <top style="medium"/>
      <bottom style="medium"/>
      <diagonal/>
    </border>
  </borders>
  <cellStyleXfs count="22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5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4" numFmtId="165">
      <alignment horizontal="general" indent="0" shrinkToFit="false" textRotation="0" vertical="bottom" wrapText="false"/>
      <protection hidden="false" locked="true"/>
    </xf>
  </cellStyleXfs>
  <cellXfs count="73">
    <xf applyAlignment="false" applyBorder="false" applyFont="false" applyProtection="false" borderId="0" fillId="0" fontId="0" numFmtId="164" xfId="0"/>
    <xf applyAlignment="false" applyBorder="false" applyFont="true" applyProtection="false" borderId="0" fillId="2" fontId="5" numFmtId="166" xfId="21"/>
    <xf applyAlignment="false" applyBorder="false" applyFont="true" applyProtection="false" borderId="0" fillId="2" fontId="5" numFmtId="165" xfId="21"/>
    <xf applyAlignment="true" applyBorder="false" applyFont="true" applyProtection="false" borderId="0" fillId="2" fontId="5" numFmtId="165" xfId="21">
      <alignment horizontal="right" indent="0" shrinkToFit="false" textRotation="0" vertical="bottom" wrapText="false"/>
    </xf>
    <xf applyAlignment="true" applyBorder="true" applyFont="true" applyProtection="false" borderId="0" fillId="2" fontId="6" numFmtId="165" xfId="21">
      <alignment horizontal="center" indent="0" shrinkToFit="false" textRotation="0" vertical="center" wrapText="true"/>
    </xf>
    <xf applyAlignment="true" applyBorder="false" applyFont="true" applyProtection="false" borderId="0" fillId="2" fontId="6" numFmtId="165" xfId="21">
      <alignment horizontal="center" indent="0" shrinkToFit="false" textRotation="0" vertical="center" wrapText="true"/>
    </xf>
    <xf applyAlignment="false" applyBorder="false" applyFont="true" applyProtection="false" borderId="0" fillId="2" fontId="7" numFmtId="166" xfId="21"/>
    <xf applyAlignment="false" applyBorder="false" applyFont="true" applyProtection="false" borderId="0" fillId="2" fontId="7" numFmtId="165" xfId="21"/>
    <xf applyAlignment="true" applyBorder="false" applyFont="true" applyProtection="false" borderId="0" fillId="2" fontId="7" numFmtId="167" xfId="21">
      <alignment horizontal="right" indent="0" shrinkToFit="false" textRotation="0" vertical="bottom" wrapText="false"/>
    </xf>
    <xf applyAlignment="true" applyBorder="true" applyFont="true" applyProtection="false" borderId="1" fillId="2" fontId="6" numFmtId="166" xfId="21">
      <alignment horizontal="center" indent="0" shrinkToFit="false" textRotation="0" vertical="center" wrapText="false"/>
    </xf>
    <xf applyAlignment="true" applyBorder="true" applyFont="true" applyProtection="false" borderId="1" fillId="2" fontId="6" numFmtId="165" xfId="21">
      <alignment horizontal="center" indent="0" shrinkToFit="false" textRotation="0" vertical="center" wrapText="false"/>
    </xf>
    <xf applyAlignment="true" applyBorder="true" applyFont="true" applyProtection="false" borderId="1" fillId="2" fontId="6" numFmtId="165" xfId="21">
      <alignment horizontal="center" indent="0" shrinkToFit="false" textRotation="0" vertical="center" wrapText="true"/>
    </xf>
    <xf applyAlignment="true" applyBorder="true" applyFont="true" applyProtection="false" borderId="1" fillId="2" fontId="4" numFmtId="165" xfId="21">
      <alignment horizontal="center" indent="0" shrinkToFit="false" textRotation="0" vertical="center" wrapText="true"/>
    </xf>
    <xf applyAlignment="true" applyBorder="true" applyFont="true" applyProtection="false" borderId="1" fillId="2" fontId="4" numFmtId="165" xfId="21">
      <alignment horizontal="center" indent="0" shrinkToFit="false" textRotation="0" vertical="center" wrapText="false"/>
    </xf>
    <xf applyAlignment="false" applyBorder="true" applyFont="true" applyProtection="false" borderId="1" fillId="2" fontId="5" numFmtId="165" xfId="21"/>
    <xf applyAlignment="true" applyBorder="true" applyFont="true" applyProtection="false" borderId="1" fillId="3" fontId="6" numFmtId="166" xfId="21">
      <alignment horizontal="center" indent="0" shrinkToFit="false" textRotation="0" vertical="center" wrapText="false"/>
    </xf>
    <xf applyAlignment="true" applyBorder="true" applyFont="true" applyProtection="false" borderId="1" fillId="3" fontId="6" numFmtId="165" xfId="21">
      <alignment horizontal="general" indent="0" shrinkToFit="false" textRotation="0" vertical="center" wrapText="true"/>
    </xf>
    <xf applyAlignment="true" applyBorder="true" applyFont="true" applyProtection="false" borderId="1" fillId="3" fontId="7" numFmtId="168" xfId="21">
      <alignment horizontal="general" indent="0" shrinkToFit="false" textRotation="0" vertical="top" wrapText="false"/>
    </xf>
    <xf applyAlignment="true" applyBorder="true" applyFont="true" applyProtection="false" borderId="1" fillId="3" fontId="8" numFmtId="168" xfId="21">
      <alignment horizontal="general" indent="0" shrinkToFit="false" textRotation="0" vertical="top" wrapText="false"/>
    </xf>
    <xf applyAlignment="true" applyBorder="true" applyFont="true" applyProtection="false" borderId="0" fillId="2" fontId="7" numFmtId="168" xfId="21">
      <alignment horizontal="general" indent="0" shrinkToFit="false" textRotation="0" vertical="top" wrapText="false"/>
    </xf>
    <xf applyAlignment="true" applyBorder="true" applyFont="true" applyProtection="false" borderId="1" fillId="2" fontId="7" numFmtId="166" xfId="21">
      <alignment horizontal="center" indent="0" shrinkToFit="false" textRotation="0" vertical="center" wrapText="false"/>
    </xf>
    <xf applyAlignment="true" applyBorder="true" applyFont="true" applyProtection="false" borderId="1" fillId="2" fontId="7" numFmtId="165" xfId="21">
      <alignment horizontal="general" indent="0" shrinkToFit="false" textRotation="0" vertical="center" wrapText="true"/>
    </xf>
    <xf applyAlignment="true" applyBorder="true" applyFont="true" applyProtection="false" borderId="1" fillId="2" fontId="7" numFmtId="168" xfId="21">
      <alignment horizontal="general" indent="0" shrinkToFit="false" textRotation="0" vertical="top" wrapText="false"/>
    </xf>
    <xf applyAlignment="true" applyBorder="true" applyFont="true" applyProtection="false" borderId="1" fillId="2" fontId="9" numFmtId="168" xfId="21">
      <alignment horizontal="right" indent="0" shrinkToFit="false" textRotation="0" vertical="top" wrapText="false"/>
    </xf>
    <xf applyAlignment="true" applyBorder="true" applyFont="true" applyProtection="false" borderId="1" fillId="2" fontId="9" numFmtId="168" xfId="21">
      <alignment horizontal="general" indent="0" shrinkToFit="false" textRotation="0" vertical="top" wrapText="false"/>
    </xf>
    <xf applyAlignment="true" applyBorder="true" applyFont="true" applyProtection="false" borderId="1" fillId="4" fontId="7" numFmtId="166" xfId="21">
      <alignment horizontal="center" indent="0" shrinkToFit="false" textRotation="0" vertical="center" wrapText="false"/>
    </xf>
    <xf applyAlignment="true" applyBorder="true" applyFont="true" applyProtection="false" borderId="1" fillId="4" fontId="9" numFmtId="168" xfId="21">
      <alignment horizontal="right" indent="0" shrinkToFit="false" textRotation="0" vertical="top" wrapText="false"/>
    </xf>
    <xf applyAlignment="true" applyBorder="true" applyFont="true" applyProtection="false" borderId="1" fillId="5" fontId="7" numFmtId="166" xfId="21">
      <alignment horizontal="center" indent="0" shrinkToFit="false" textRotation="0" vertical="center" wrapText="false"/>
    </xf>
    <xf applyAlignment="true" applyBorder="true" applyFont="true" applyProtection="false" borderId="1" fillId="2" fontId="9" numFmtId="165" xfId="21">
      <alignment horizontal="left" indent="0" shrinkToFit="false" textRotation="0" vertical="top" wrapText="false"/>
    </xf>
    <xf applyAlignment="true" applyBorder="true" applyFont="true" applyProtection="false" borderId="1" fillId="2" fontId="7" numFmtId="168" xfId="21">
      <alignment horizontal="left" indent="0" shrinkToFit="false" textRotation="0" vertical="top" wrapText="false"/>
    </xf>
    <xf applyAlignment="true" applyBorder="true" applyFont="true" applyProtection="false" borderId="1" fillId="2" fontId="9" numFmtId="168" xfId="21">
      <alignment horizontal="general" indent="0" shrinkToFit="false" textRotation="0" vertical="top" wrapText="true"/>
    </xf>
    <xf applyAlignment="false" applyBorder="true" applyFont="true" applyProtection="false" borderId="1" fillId="2" fontId="9" numFmtId="165" xfId="21"/>
    <xf applyAlignment="true" applyBorder="true" applyFont="true" applyProtection="false" borderId="1" fillId="2" fontId="9" numFmtId="165" xfId="21">
      <alignment horizontal="general" indent="0" shrinkToFit="false" textRotation="0" vertical="bottom" wrapText="true"/>
    </xf>
    <xf applyAlignment="true" applyBorder="true" applyFont="true" applyProtection="false" borderId="1" fillId="2" fontId="6" numFmtId="165" xfId="21">
      <alignment horizontal="general" indent="0" shrinkToFit="false" textRotation="0" vertical="center" wrapText="true"/>
    </xf>
    <xf applyAlignment="true" applyBorder="true" applyFont="true" applyProtection="false" borderId="1" fillId="2" fontId="8" numFmtId="168" xfId="21">
      <alignment horizontal="general" indent="0" shrinkToFit="false" textRotation="0" vertical="top" wrapText="false"/>
    </xf>
    <xf applyAlignment="true" applyBorder="true" applyFont="true" applyProtection="false" borderId="1" fillId="6" fontId="7" numFmtId="166" xfId="21">
      <alignment horizontal="center" indent="0" shrinkToFit="false" textRotation="0" vertical="center" wrapText="false"/>
    </xf>
    <xf applyAlignment="true" applyBorder="true" applyFont="true" applyProtection="false" borderId="1" fillId="3" fontId="8" numFmtId="168" xfId="21">
      <alignment horizontal="general" indent="0" shrinkToFit="false" textRotation="0" vertical="center" wrapText="false"/>
    </xf>
    <xf applyAlignment="true" applyBorder="true" applyFont="true" applyProtection="false" borderId="1" fillId="2" fontId="9" numFmtId="166" xfId="21">
      <alignment horizontal="center" indent="0" shrinkToFit="false" textRotation="0" vertical="center" wrapText="false"/>
    </xf>
    <xf applyAlignment="true" applyBorder="true" applyFont="true" applyProtection="false" borderId="1" fillId="2" fontId="9" numFmtId="165" xfId="21">
      <alignment horizontal="general" indent="0" shrinkToFit="false" textRotation="0" vertical="center" wrapText="true"/>
    </xf>
    <xf applyAlignment="true" applyBorder="true" applyFont="true" applyProtection="false" borderId="1" fillId="4" fontId="9" numFmtId="166" xfId="21">
      <alignment horizontal="center" indent="0" shrinkToFit="false" textRotation="0" vertical="center" wrapText="false"/>
    </xf>
    <xf applyAlignment="true" applyBorder="true" applyFont="true" applyProtection="false" borderId="1" fillId="4" fontId="9" numFmtId="168" xfId="21">
      <alignment horizontal="general" indent="0" shrinkToFit="false" textRotation="0" vertical="top" wrapText="false"/>
    </xf>
    <xf applyAlignment="true" applyBorder="true" applyFont="true" applyProtection="false" borderId="1" fillId="2" fontId="10" numFmtId="168" xfId="21">
      <alignment horizontal="general" indent="0" shrinkToFit="false" textRotation="0" vertical="top" wrapText="false"/>
    </xf>
    <xf applyAlignment="true" applyBorder="true" applyFont="true" applyProtection="false" borderId="1" fillId="5" fontId="9" numFmtId="166" xfId="21">
      <alignment horizontal="center" indent="0" shrinkToFit="false" textRotation="0" vertical="center" wrapText="false"/>
    </xf>
    <xf applyAlignment="true" applyBorder="true" applyFont="true" applyProtection="false" borderId="1" fillId="6" fontId="9" numFmtId="166" xfId="21">
      <alignment horizontal="center" indent="0" shrinkToFit="false" textRotation="0" vertical="center" wrapText="false"/>
    </xf>
    <xf applyAlignment="true" applyBorder="true" applyFont="true" applyProtection="false" borderId="1" fillId="2" fontId="9" numFmtId="165" xfId="21">
      <alignment horizontal="general" indent="0" shrinkToFit="false" textRotation="0" vertical="center" wrapText="false"/>
    </xf>
    <xf applyAlignment="true" applyBorder="true" applyFont="true" applyProtection="false" borderId="1" fillId="2" fontId="10" numFmtId="168" xfId="21">
      <alignment horizontal="general" indent="0" shrinkToFit="false" textRotation="0" vertical="center" wrapText="false"/>
    </xf>
    <xf applyAlignment="true" applyBorder="true" applyFont="true" applyProtection="false" borderId="1" fillId="2" fontId="9" numFmtId="168" xfId="21">
      <alignment horizontal="general" indent="0" shrinkToFit="false" textRotation="0" vertical="center" wrapText="false"/>
    </xf>
    <xf applyAlignment="true" applyBorder="true" applyFont="true" applyProtection="false" borderId="1" fillId="2" fontId="9" numFmtId="168" xfId="21">
      <alignment horizontal="general" indent="0" shrinkToFit="false" textRotation="0" vertical="center" wrapText="true"/>
    </xf>
    <xf applyAlignment="true" applyBorder="true" applyFont="true" applyProtection="false" borderId="1" fillId="7" fontId="9" numFmtId="168" xfId="21">
      <alignment horizontal="general" indent="0" shrinkToFit="false" textRotation="0" vertical="center" wrapText="true"/>
    </xf>
    <xf applyAlignment="true" applyBorder="true" applyFont="true" applyProtection="false" borderId="1" fillId="4" fontId="9" numFmtId="168" xfId="21">
      <alignment horizontal="general" indent="0" shrinkToFit="false" textRotation="0" vertical="center" wrapText="false"/>
    </xf>
    <xf applyAlignment="true" applyBorder="true" applyFont="true" applyProtection="false" borderId="1" fillId="2" fontId="11" numFmtId="168" xfId="21">
      <alignment horizontal="general" indent="0" shrinkToFit="false" textRotation="0" vertical="top" wrapText="false"/>
    </xf>
    <xf applyAlignment="true" applyBorder="true" applyFont="true" applyProtection="false" borderId="1" fillId="2" fontId="6" numFmtId="168" xfId="21">
      <alignment horizontal="general" indent="0" shrinkToFit="false" textRotation="0" vertical="top" wrapText="false"/>
    </xf>
    <xf applyAlignment="false" applyBorder="false" applyFont="true" applyProtection="false" borderId="0" fillId="2" fontId="12" numFmtId="165" xfId="21"/>
    <xf applyAlignment="true" applyBorder="true" applyFont="true" applyProtection="false" borderId="1" fillId="2" fontId="7" numFmtId="168" xfId="21">
      <alignment horizontal="right" indent="0" shrinkToFit="false" textRotation="0" vertical="top" wrapText="false"/>
    </xf>
    <xf applyAlignment="true" applyBorder="true" applyFont="true" applyProtection="false" borderId="1" fillId="2" fontId="9" numFmtId="168" xfId="21">
      <alignment horizontal="right" indent="0" shrinkToFit="false" textRotation="0" vertical="top" wrapText="true"/>
    </xf>
    <xf applyAlignment="false" applyBorder="false" applyFont="true" applyProtection="false" borderId="0" fillId="2" fontId="5" numFmtId="168" xfId="21"/>
    <xf applyAlignment="true" applyBorder="true" applyFont="true" applyProtection="false" borderId="1" fillId="2" fontId="7" numFmtId="165" xfId="21">
      <alignment horizontal="left" indent="0" shrinkToFit="false" textRotation="0" vertical="center" wrapText="true"/>
    </xf>
    <xf applyAlignment="true" applyBorder="true" applyFont="true" applyProtection="false" borderId="1" fillId="2" fontId="5" numFmtId="168" xfId="21">
      <alignment horizontal="right" indent="0" shrinkToFit="false" textRotation="0" vertical="top" wrapText="false"/>
    </xf>
    <xf applyAlignment="true" applyBorder="true" applyFont="true" applyProtection="false" borderId="1" fillId="5" fontId="7" numFmtId="168" xfId="21">
      <alignment horizontal="right" indent="0" shrinkToFit="false" textRotation="0" vertical="top" wrapText="false"/>
    </xf>
    <xf applyAlignment="false" applyBorder="true" applyFont="true" applyProtection="false" borderId="1" fillId="2" fontId="13" numFmtId="165" xfId="21"/>
    <xf applyAlignment="false" applyBorder="true" applyFont="true" applyProtection="false" borderId="1" fillId="2" fontId="8" numFmtId="165" xfId="21"/>
    <xf applyAlignment="true" applyBorder="true" applyFont="true" applyProtection="false" borderId="1" fillId="2" fontId="8" numFmtId="168" xfId="21">
      <alignment horizontal="right" indent="0" shrinkToFit="false" textRotation="0" vertical="top" wrapText="false"/>
    </xf>
    <xf applyAlignment="true" applyBorder="true" applyFont="true" applyProtection="false" borderId="1" fillId="3" fontId="6" numFmtId="165" xfId="21">
      <alignment horizontal="general" indent="0" shrinkToFit="false" textRotation="0" vertical="top" wrapText="true"/>
    </xf>
    <xf applyAlignment="true" applyBorder="true" applyFont="true" applyProtection="false" borderId="0" fillId="2" fontId="6" numFmtId="168" xfId="21">
      <alignment horizontal="general" indent="0" shrinkToFit="false" textRotation="0" vertical="top" wrapText="false"/>
    </xf>
    <xf applyAlignment="true" applyBorder="false" applyFont="true" applyProtection="false" borderId="0" fillId="2" fontId="5" numFmtId="165" xfId="21">
      <alignment horizontal="right" indent="0" shrinkToFit="false" textRotation="0" vertical="center" wrapText="false"/>
    </xf>
    <xf applyAlignment="true" applyBorder="false" applyFont="true" applyProtection="false" borderId="0" fillId="2" fontId="6" numFmtId="165" xfId="21">
      <alignment horizontal="general" indent="0" shrinkToFit="false" textRotation="0" vertical="center" wrapText="false"/>
    </xf>
    <xf applyAlignment="true" applyBorder="false" applyFont="true" applyProtection="false" borderId="0" fillId="2" fontId="7" numFmtId="167" xfId="21">
      <alignment horizontal="right" indent="0" shrinkToFit="false" textRotation="0" vertical="center" wrapText="false"/>
    </xf>
    <xf applyAlignment="true" applyBorder="true" applyFont="true" applyProtection="false" borderId="1" fillId="3" fontId="8" numFmtId="168" xfId="21">
      <alignment horizontal="right" indent="0" shrinkToFit="false" textRotation="0" vertical="center" wrapText="false"/>
    </xf>
    <xf applyAlignment="true" applyBorder="true" applyFont="true" applyProtection="false" borderId="1" fillId="2" fontId="9" numFmtId="168" xfId="21">
      <alignment horizontal="right" indent="0" shrinkToFit="false" textRotation="0" vertical="center" wrapText="false"/>
    </xf>
    <xf applyAlignment="true" applyBorder="true" applyFont="true" applyProtection="false" borderId="1" fillId="5" fontId="9" numFmtId="168" xfId="21">
      <alignment horizontal="center" indent="0" shrinkToFit="false" textRotation="0" vertical="top" wrapText="false"/>
    </xf>
    <xf applyAlignment="true" applyBorder="true" applyFont="true" applyProtection="false" borderId="1" fillId="5" fontId="9" numFmtId="168" xfId="21">
      <alignment horizontal="general" indent="0" shrinkToFit="false" textRotation="0" vertical="top" wrapText="true"/>
    </xf>
    <xf applyAlignment="true" applyBorder="true" applyFont="true" applyProtection="false" borderId="1" fillId="3" fontId="6" numFmtId="168" xfId="21">
      <alignment horizontal="general" indent="0" shrinkToFit="false" textRotation="0" vertical="top" wrapText="false"/>
    </xf>
    <xf applyAlignment="true" applyBorder="true" applyFont="true" applyProtection="false" borderId="1" fillId="2" fontId="8" numFmtId="168" xfId="21">
      <alignment horizontal="right" indent="0" shrinkToFit="false" textRotation="0" vertical="center" wrapText="false"/>
    </xf>
  </cellXfs>
  <cellStyles count="8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Обычный 3" xfId="20"/>
    <cellStyle builtinId="54" customBuiltin="true"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V199"/>
  <sheetViews>
    <sheetView colorId="64" defaultGridColor="true" rightToLeft="false" showFormulas="false" showGridLines="true" showOutlineSymbols="true" showRowColHeaders="true" showZeros="true" tabSelected="true" topLeftCell="B1" view="normal" windowProtection="true" workbookViewId="0" zoomScale="75" zoomScaleNormal="75" zoomScalePageLayoutView="100">
      <pane activePane="bottomRight" topLeftCell="H10" xSplit="6" ySplit="6"/>
      <selection activeCell="B1" activeCellId="0" pane="topLeft" sqref="B1"/>
      <selection activeCell="H1" activeCellId="0" pane="topRight" sqref="H1"/>
      <selection activeCell="B10" activeCellId="0" pane="bottomLeft" sqref="B10"/>
      <selection activeCell="W19" activeCellId="0" pane="bottomRight" sqref="W19"/>
    </sheetView>
  </sheetViews>
  <cols>
    <col collapsed="false" hidden="false" max="2" min="1" style="1" width="7.94117647058824"/>
    <col collapsed="false" hidden="false" max="3" min="3" style="2" width="81.1019607843137"/>
    <col collapsed="false" hidden="true" max="4" min="4" style="3" width="0"/>
    <col collapsed="false" hidden="false" max="5" min="5" style="3" width="11.6862745098039"/>
    <col collapsed="false" hidden="true" max="7" min="6" style="3" width="0"/>
    <col collapsed="false" hidden="false" max="8" min="8" style="3" width="12.4078431372549"/>
    <col collapsed="false" hidden="false" max="9" min="9" style="3" width="12.843137254902"/>
    <col collapsed="false" hidden="false" max="10" min="10" style="3" width="13.1333333333333"/>
    <col collapsed="false" hidden="false" max="11" min="11" style="3" width="12.1176470588235"/>
    <col collapsed="false" hidden="false" max="12" min="12" style="3" width="12.9882352941176"/>
    <col collapsed="false" hidden="false" max="13" min="13" style="3" width="13.5647058823529"/>
    <col collapsed="false" hidden="false" max="14" min="14" style="3" width="13.278431372549"/>
    <col collapsed="false" hidden="false" max="15" min="15" style="3" width="12.2627450980392"/>
    <col collapsed="false" hidden="false" max="16" min="16" style="3" width="13.5647058823529"/>
    <col collapsed="false" hidden="false" max="17" min="17" style="3" width="11.3960784313726"/>
    <col collapsed="false" hidden="false" max="18" min="18" style="3" width="12.843137254902"/>
    <col collapsed="false" hidden="false" max="19" min="19" style="3" width="12.1176470588235"/>
    <col collapsed="false" hidden="false" max="20" min="20" style="3" width="27.556862745098"/>
    <col collapsed="false" hidden="false" max="21" min="21" style="3" width="15.8745098039216"/>
    <col collapsed="false" hidden="false" max="1025" min="22" style="2" width="9.23529411764706"/>
  </cols>
  <sheetData>
    <row collapsed="false" customFormat="false" customHeight="true" hidden="false" ht="18.75" outlineLevel="0" r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</row>
    <row collapsed="false" customFormat="false" customHeight="false" hidden="false" ht="17.65" outlineLevel="0" r="2">
      <c r="A2" s="6"/>
      <c r="B2" s="6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 t="s">
        <v>1</v>
      </c>
      <c r="U2" s="8"/>
    </row>
    <row collapsed="false" customFormat="false" customHeight="true" hidden="false" ht="18.75" outlineLevel="0" r="3">
      <c r="A3" s="9" t="s">
        <v>2</v>
      </c>
      <c r="B3" s="9"/>
      <c r="C3" s="10" t="s">
        <v>3</v>
      </c>
      <c r="D3" s="10" t="s">
        <v>4</v>
      </c>
      <c r="E3" s="11" t="s">
        <v>5</v>
      </c>
      <c r="F3" s="11" t="s">
        <v>6</v>
      </c>
      <c r="G3" s="11" t="s">
        <v>7</v>
      </c>
      <c r="H3" s="12" t="s">
        <v>8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collapsed="false" customFormat="false" customHeight="false" hidden="false" ht="17.65" outlineLevel="0" r="4">
      <c r="A4" s="9"/>
      <c r="B4" s="9"/>
      <c r="C4" s="10"/>
      <c r="D4" s="10"/>
      <c r="E4" s="11"/>
      <c r="F4" s="11"/>
      <c r="G4" s="11"/>
      <c r="H4" s="13" t="s">
        <v>9</v>
      </c>
      <c r="I4" s="13"/>
      <c r="J4" s="13"/>
      <c r="K4" s="13" t="s">
        <v>10</v>
      </c>
      <c r="L4" s="13"/>
      <c r="M4" s="13"/>
      <c r="N4" s="13"/>
      <c r="O4" s="13"/>
      <c r="P4" s="13"/>
      <c r="Q4" s="13"/>
      <c r="R4" s="13"/>
      <c r="S4" s="13"/>
      <c r="T4" s="13"/>
    </row>
    <row collapsed="false" customFormat="false" customHeight="false" hidden="false" ht="17.65" outlineLevel="0" r="5">
      <c r="A5" s="9"/>
      <c r="B5" s="9"/>
      <c r="C5" s="10"/>
      <c r="D5" s="14"/>
      <c r="E5" s="11"/>
      <c r="F5" s="11"/>
      <c r="G5" s="11"/>
      <c r="H5" s="13" t="s">
        <v>11</v>
      </c>
      <c r="I5" s="13" t="s">
        <v>12</v>
      </c>
      <c r="J5" s="12" t="s">
        <v>13</v>
      </c>
      <c r="K5" s="13" t="s">
        <v>14</v>
      </c>
      <c r="L5" s="13" t="s">
        <v>15</v>
      </c>
      <c r="M5" s="13" t="s">
        <v>16</v>
      </c>
      <c r="N5" s="13" t="s">
        <v>17</v>
      </c>
      <c r="O5" s="13" t="s">
        <v>18</v>
      </c>
      <c r="P5" s="13" t="s">
        <v>19</v>
      </c>
      <c r="Q5" s="13" t="s">
        <v>20</v>
      </c>
      <c r="R5" s="13" t="s">
        <v>21</v>
      </c>
      <c r="S5" s="13" t="s">
        <v>22</v>
      </c>
      <c r="T5" s="12" t="s">
        <v>23</v>
      </c>
    </row>
    <row collapsed="false" customFormat="false" customHeight="false" hidden="false" ht="17.9" outlineLevel="0" r="6">
      <c r="A6" s="15" t="s">
        <v>24</v>
      </c>
      <c r="B6" s="9" t="s">
        <v>24</v>
      </c>
      <c r="C6" s="16" t="s">
        <v>25</v>
      </c>
      <c r="D6" s="17"/>
      <c r="E6" s="18" t="n">
        <f aca="false">SUM(E7:E21)</f>
        <v>332</v>
      </c>
      <c r="F6" s="18" t="n">
        <f aca="false">SUM(F7:F21)</f>
        <v>97</v>
      </c>
      <c r="G6" s="18" t="n">
        <f aca="false">SUM(G7:G21)</f>
        <v>170</v>
      </c>
      <c r="H6" s="18" t="n">
        <f aca="false">SUM(H7:H21)</f>
        <v>23</v>
      </c>
      <c r="I6" s="18" t="n">
        <f aca="false">SUM(I7:I21)</f>
        <v>8</v>
      </c>
      <c r="J6" s="18" t="n">
        <f aca="false">SUM(J7:J21)</f>
        <v>0</v>
      </c>
      <c r="K6" s="18" t="n">
        <f aca="false">SUM(K7:K21)</f>
        <v>3</v>
      </c>
      <c r="L6" s="18" t="n">
        <f aca="false">SUM(L7:L21)</f>
        <v>93</v>
      </c>
      <c r="M6" s="18" t="n">
        <f aca="false">SUM(M7:M21)</f>
        <v>17</v>
      </c>
      <c r="N6" s="18" t="n">
        <f aca="false">SUM(N7:N21)</f>
        <v>0</v>
      </c>
      <c r="O6" s="18" t="n">
        <f aca="false">SUM(O7:O21)</f>
        <v>128</v>
      </c>
      <c r="P6" s="18" t="n">
        <f aca="false">SUM(P7:P21)</f>
        <v>13</v>
      </c>
      <c r="Q6" s="18" t="n">
        <f aca="false">SUM(Q7:Q21)</f>
        <v>7</v>
      </c>
      <c r="R6" s="18" t="n">
        <f aca="false">SUM(R7:R21)</f>
        <v>21</v>
      </c>
      <c r="S6" s="18" t="n">
        <f aca="false">SUM(S7:S21)</f>
        <v>10</v>
      </c>
      <c r="T6" s="18" t="n">
        <v>9</v>
      </c>
      <c r="U6" s="19"/>
    </row>
    <row collapsed="false" customFormat="false" customHeight="false" hidden="false" ht="17.65" outlineLevel="0" r="7">
      <c r="A7" s="20" t="s">
        <v>26</v>
      </c>
      <c r="B7" s="20" t="s">
        <v>26</v>
      </c>
      <c r="C7" s="21" t="s">
        <v>27</v>
      </c>
      <c r="D7" s="22" t="n">
        <v>120000</v>
      </c>
      <c r="E7" s="23" t="n">
        <f aca="false">F7+G7</f>
        <v>12</v>
      </c>
      <c r="F7" s="23" t="n">
        <v>12</v>
      </c>
      <c r="G7" s="23" t="n">
        <v>0</v>
      </c>
      <c r="H7" s="23"/>
      <c r="I7" s="23"/>
      <c r="J7" s="23"/>
      <c r="K7" s="23"/>
      <c r="L7" s="23" t="n">
        <v>6</v>
      </c>
      <c r="M7" s="23"/>
      <c r="N7" s="23"/>
      <c r="O7" s="23"/>
      <c r="P7" s="23"/>
      <c r="Q7" s="23"/>
      <c r="R7" s="23" t="n">
        <v>6</v>
      </c>
      <c r="S7" s="23"/>
      <c r="T7" s="24"/>
      <c r="U7" s="19"/>
    </row>
    <row collapsed="false" customFormat="false" customHeight="false" hidden="false" ht="17.65" outlineLevel="0" r="8">
      <c r="A8" s="20" t="s">
        <v>28</v>
      </c>
      <c r="B8" s="20" t="s">
        <v>28</v>
      </c>
      <c r="C8" s="21" t="s">
        <v>29</v>
      </c>
      <c r="D8" s="22" t="n">
        <v>30000</v>
      </c>
      <c r="E8" s="23" t="n">
        <f aca="false">F8+G8</f>
        <v>3</v>
      </c>
      <c r="F8" s="23" t="n">
        <v>3</v>
      </c>
      <c r="G8" s="23" t="n">
        <v>0</v>
      </c>
      <c r="H8" s="23"/>
      <c r="I8" s="23"/>
      <c r="J8" s="23"/>
      <c r="K8" s="23" t="n">
        <v>3</v>
      </c>
      <c r="L8" s="23"/>
      <c r="M8" s="23"/>
      <c r="N8" s="23"/>
      <c r="O8" s="23"/>
      <c r="P8" s="23"/>
      <c r="Q8" s="23"/>
      <c r="R8" s="23"/>
      <c r="S8" s="23"/>
      <c r="T8" s="24"/>
      <c r="U8" s="19"/>
    </row>
    <row collapsed="false" customFormat="false" customHeight="false" hidden="false" ht="17.65" outlineLevel="0" r="9">
      <c r="A9" s="25" t="s">
        <v>30</v>
      </c>
      <c r="B9" s="20" t="s">
        <v>30</v>
      </c>
      <c r="C9" s="21" t="s">
        <v>31</v>
      </c>
      <c r="D9" s="22" t="n">
        <v>1790000</v>
      </c>
      <c r="E9" s="23" t="n">
        <f aca="false">F9+G9</f>
        <v>67</v>
      </c>
      <c r="F9" s="23" t="n">
        <v>67</v>
      </c>
      <c r="G9" s="23" t="n">
        <v>0</v>
      </c>
      <c r="H9" s="23"/>
      <c r="I9" s="23"/>
      <c r="J9" s="23"/>
      <c r="K9" s="23"/>
      <c r="L9" s="23" t="n">
        <v>32</v>
      </c>
      <c r="M9" s="23"/>
      <c r="N9" s="23"/>
      <c r="O9" s="23" t="n">
        <v>35</v>
      </c>
      <c r="P9" s="23"/>
      <c r="Q9" s="23"/>
      <c r="R9" s="23"/>
      <c r="S9" s="23"/>
      <c r="T9" s="24"/>
      <c r="U9" s="19"/>
    </row>
    <row collapsed="false" customFormat="false" customHeight="false" hidden="false" ht="17.65" outlineLevel="0" r="10">
      <c r="A10" s="20" t="s">
        <v>32</v>
      </c>
      <c r="B10" s="20" t="s">
        <v>32</v>
      </c>
      <c r="C10" s="21" t="s">
        <v>33</v>
      </c>
      <c r="D10" s="22"/>
      <c r="E10" s="23" t="n">
        <f aca="false">F10+G10</f>
        <v>10</v>
      </c>
      <c r="F10" s="23" t="n">
        <v>10</v>
      </c>
      <c r="G10" s="23" t="n">
        <v>0</v>
      </c>
      <c r="H10" s="26" t="n">
        <v>5</v>
      </c>
      <c r="I10" s="23"/>
      <c r="J10" s="23"/>
      <c r="K10" s="23"/>
      <c r="L10" s="23"/>
      <c r="M10" s="26" t="n">
        <v>5</v>
      </c>
      <c r="N10" s="23"/>
      <c r="O10" s="23"/>
      <c r="P10" s="23"/>
      <c r="Q10" s="23"/>
      <c r="R10" s="23"/>
      <c r="S10" s="23"/>
      <c r="T10" s="24"/>
      <c r="U10" s="19"/>
    </row>
    <row collapsed="false" customFormat="false" customHeight="false" hidden="false" ht="17.65" outlineLevel="0" r="11">
      <c r="A11" s="20" t="s">
        <v>34</v>
      </c>
      <c r="B11" s="20" t="s">
        <v>34</v>
      </c>
      <c r="C11" s="21" t="s">
        <v>35</v>
      </c>
      <c r="D11" s="22"/>
      <c r="E11" s="23" t="n">
        <f aca="false">F11+G11</f>
        <v>5</v>
      </c>
      <c r="F11" s="23" t="n">
        <v>5</v>
      </c>
      <c r="G11" s="23" t="n">
        <v>0</v>
      </c>
      <c r="H11" s="23"/>
      <c r="I11" s="23"/>
      <c r="J11" s="23"/>
      <c r="K11" s="23"/>
      <c r="L11" s="23" t="n">
        <v>5</v>
      </c>
      <c r="M11" s="23"/>
      <c r="N11" s="23"/>
      <c r="O11" s="23"/>
      <c r="P11" s="23"/>
      <c r="Q11" s="23"/>
      <c r="R11" s="23"/>
      <c r="S11" s="23"/>
      <c r="T11" s="24"/>
      <c r="U11" s="19"/>
    </row>
    <row collapsed="false" customFormat="false" customHeight="false" hidden="false" ht="17.65" outlineLevel="0" r="12">
      <c r="A12" s="20" t="s">
        <v>36</v>
      </c>
      <c r="B12" s="20" t="s">
        <v>36</v>
      </c>
      <c r="C12" s="21" t="s">
        <v>37</v>
      </c>
      <c r="D12" s="22"/>
      <c r="E12" s="23" t="n">
        <f aca="false">F12+G12</f>
        <v>25</v>
      </c>
      <c r="F12" s="23" t="n">
        <v>0</v>
      </c>
      <c r="G12" s="23" t="n">
        <v>25</v>
      </c>
      <c r="H12" s="23"/>
      <c r="I12" s="23"/>
      <c r="J12" s="23"/>
      <c r="K12" s="23"/>
      <c r="L12" s="23" t="n">
        <v>20</v>
      </c>
      <c r="M12" s="23"/>
      <c r="N12" s="23"/>
      <c r="O12" s="23"/>
      <c r="P12" s="23"/>
      <c r="Q12" s="23"/>
      <c r="R12" s="23" t="n">
        <v>5</v>
      </c>
      <c r="S12" s="23"/>
      <c r="T12" s="24"/>
      <c r="U12" s="19"/>
    </row>
    <row collapsed="false" customFormat="false" customHeight="false" hidden="false" ht="17.65" outlineLevel="0" r="13">
      <c r="A13" s="20" t="s">
        <v>38</v>
      </c>
      <c r="B13" s="20" t="s">
        <v>38</v>
      </c>
      <c r="C13" s="21" t="s">
        <v>39</v>
      </c>
      <c r="D13" s="22"/>
      <c r="E13" s="23" t="n">
        <f aca="false">F13+G13</f>
        <v>10</v>
      </c>
      <c r="F13" s="23" t="n">
        <v>0</v>
      </c>
      <c r="G13" s="23" t="n">
        <v>10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 t="n">
        <v>10</v>
      </c>
      <c r="T13" s="24"/>
      <c r="U13" s="19"/>
    </row>
    <row collapsed="false" customFormat="false" customHeight="true" hidden="false" ht="143.25" outlineLevel="0" r="14">
      <c r="A14" s="27" t="s">
        <v>40</v>
      </c>
      <c r="B14" s="20" t="s">
        <v>40</v>
      </c>
      <c r="C14" s="28" t="s">
        <v>41</v>
      </c>
      <c r="D14" s="29"/>
      <c r="E14" s="23" t="n">
        <v>25</v>
      </c>
      <c r="F14" s="23" t="n">
        <v>0</v>
      </c>
      <c r="G14" s="23" t="n">
        <v>25</v>
      </c>
      <c r="H14" s="23" t="n">
        <v>1</v>
      </c>
      <c r="I14" s="23"/>
      <c r="J14" s="23"/>
      <c r="K14" s="23"/>
      <c r="L14" s="23" t="n">
        <v>10</v>
      </c>
      <c r="M14" s="23" t="n">
        <v>5</v>
      </c>
      <c r="N14" s="23"/>
      <c r="O14" s="23"/>
      <c r="P14" s="23" t="n">
        <v>5</v>
      </c>
      <c r="Q14" s="23"/>
      <c r="R14" s="23"/>
      <c r="S14" s="23"/>
      <c r="T14" s="30" t="s">
        <v>42</v>
      </c>
      <c r="U14" s="19"/>
    </row>
    <row collapsed="false" customFormat="false" customHeight="false" hidden="false" ht="17.65" outlineLevel="0" r="15">
      <c r="A15" s="20" t="s">
        <v>43</v>
      </c>
      <c r="B15" s="20" t="s">
        <v>43</v>
      </c>
      <c r="C15" s="31" t="s">
        <v>44</v>
      </c>
      <c r="D15" s="22"/>
      <c r="E15" s="23" t="n">
        <f aca="false">F15+G15</f>
        <v>35</v>
      </c>
      <c r="F15" s="23" t="n">
        <v>0</v>
      </c>
      <c r="G15" s="23" t="n">
        <v>35</v>
      </c>
      <c r="H15" s="23"/>
      <c r="I15" s="23"/>
      <c r="J15" s="23"/>
      <c r="K15" s="23"/>
      <c r="L15" s="23"/>
      <c r="M15" s="23"/>
      <c r="N15" s="23"/>
      <c r="O15" s="23" t="n">
        <v>35</v>
      </c>
      <c r="P15" s="23"/>
      <c r="Q15" s="23"/>
      <c r="R15" s="23"/>
      <c r="S15" s="23"/>
      <c r="T15" s="24"/>
      <c r="U15" s="19"/>
    </row>
    <row collapsed="false" customFormat="false" customHeight="false" hidden="false" ht="17.65" outlineLevel="0" r="16">
      <c r="A16" s="20" t="s">
        <v>45</v>
      </c>
      <c r="B16" s="20" t="s">
        <v>45</v>
      </c>
      <c r="C16" s="31" t="s">
        <v>46</v>
      </c>
      <c r="D16" s="22"/>
      <c r="E16" s="23" t="n">
        <f aca="false">F16+G16</f>
        <v>15</v>
      </c>
      <c r="F16" s="23" t="n">
        <v>0</v>
      </c>
      <c r="G16" s="23" t="n">
        <v>15</v>
      </c>
      <c r="H16" s="23" t="n">
        <v>2</v>
      </c>
      <c r="I16" s="23" t="n">
        <v>3</v>
      </c>
      <c r="J16" s="23"/>
      <c r="K16" s="23"/>
      <c r="L16" s="23" t="n">
        <v>5</v>
      </c>
      <c r="M16" s="23"/>
      <c r="N16" s="23"/>
      <c r="O16" s="23"/>
      <c r="P16" s="23"/>
      <c r="Q16" s="23"/>
      <c r="R16" s="23"/>
      <c r="S16" s="23"/>
      <c r="T16" s="24" t="s">
        <v>47</v>
      </c>
      <c r="U16" s="19"/>
    </row>
    <row collapsed="false" customFormat="false" customHeight="false" hidden="false" ht="32.8" outlineLevel="0" r="17">
      <c r="A17" s="20" t="s">
        <v>48</v>
      </c>
      <c r="B17" s="20" t="s">
        <v>48</v>
      </c>
      <c r="C17" s="32" t="s">
        <v>49</v>
      </c>
      <c r="D17" s="22"/>
      <c r="E17" s="23" t="n">
        <f aca="false">F17+G17</f>
        <v>20</v>
      </c>
      <c r="F17" s="23" t="n">
        <v>0</v>
      </c>
      <c r="G17" s="23" t="n">
        <v>20</v>
      </c>
      <c r="H17" s="23" t="n">
        <v>5</v>
      </c>
      <c r="I17" s="23"/>
      <c r="J17" s="23"/>
      <c r="K17" s="23"/>
      <c r="L17" s="23" t="n">
        <v>10</v>
      </c>
      <c r="M17" s="23"/>
      <c r="N17" s="23"/>
      <c r="O17" s="23"/>
      <c r="P17" s="23"/>
      <c r="Q17" s="23"/>
      <c r="R17" s="23" t="n">
        <v>5</v>
      </c>
      <c r="S17" s="23"/>
      <c r="T17" s="24"/>
      <c r="U17" s="19"/>
    </row>
    <row collapsed="false" customFormat="false" customHeight="false" hidden="false" ht="17.65" outlineLevel="0" r="18">
      <c r="A18" s="20" t="s">
        <v>50</v>
      </c>
      <c r="B18" s="20" t="s">
        <v>50</v>
      </c>
      <c r="C18" s="31" t="s">
        <v>51</v>
      </c>
      <c r="D18" s="22"/>
      <c r="E18" s="23" t="n">
        <f aca="false">F18+G18</f>
        <v>15</v>
      </c>
      <c r="F18" s="23" t="n">
        <v>0</v>
      </c>
      <c r="G18" s="23" t="n">
        <v>15</v>
      </c>
      <c r="H18" s="23" t="n">
        <v>5</v>
      </c>
      <c r="I18" s="23"/>
      <c r="J18" s="23"/>
      <c r="K18" s="23"/>
      <c r="L18" s="23" t="n">
        <v>5</v>
      </c>
      <c r="M18" s="23" t="n">
        <v>2</v>
      </c>
      <c r="N18" s="23"/>
      <c r="O18" s="23"/>
      <c r="P18" s="23" t="n">
        <v>3</v>
      </c>
      <c r="Q18" s="23"/>
      <c r="R18" s="23"/>
      <c r="S18" s="23"/>
      <c r="T18" s="24"/>
      <c r="U18" s="19"/>
    </row>
    <row collapsed="false" customFormat="false" customHeight="false" hidden="false" ht="32.8" outlineLevel="0" r="19">
      <c r="A19" s="20" t="s">
        <v>52</v>
      </c>
      <c r="B19" s="20" t="s">
        <v>52</v>
      </c>
      <c r="C19" s="32" t="s">
        <v>53</v>
      </c>
      <c r="D19" s="22"/>
      <c r="E19" s="23" t="n">
        <f aca="false">F19+G19</f>
        <v>25</v>
      </c>
      <c r="F19" s="23" t="n">
        <v>0</v>
      </c>
      <c r="G19" s="23" t="n">
        <v>25</v>
      </c>
      <c r="H19" s="23" t="n">
        <v>5</v>
      </c>
      <c r="I19" s="23" t="n">
        <v>5</v>
      </c>
      <c r="J19" s="23"/>
      <c r="K19" s="23"/>
      <c r="L19" s="23"/>
      <c r="M19" s="23" t="n">
        <v>5</v>
      </c>
      <c r="N19" s="23"/>
      <c r="O19" s="23"/>
      <c r="P19" s="23" t="n">
        <v>5</v>
      </c>
      <c r="Q19" s="23"/>
      <c r="R19" s="23" t="n">
        <v>5</v>
      </c>
      <c r="S19" s="23"/>
      <c r="T19" s="24"/>
      <c r="U19" s="19"/>
    </row>
    <row collapsed="false" customFormat="false" customHeight="false" hidden="false" ht="17.65" outlineLevel="0" r="20">
      <c r="A20" s="20"/>
      <c r="B20" s="20" t="s">
        <v>54</v>
      </c>
      <c r="C20" s="32" t="s">
        <v>55</v>
      </c>
      <c r="D20" s="22"/>
      <c r="E20" s="24" t="n">
        <v>15</v>
      </c>
      <c r="F20" s="24"/>
      <c r="G20" s="24"/>
      <c r="H20" s="24"/>
      <c r="I20" s="24"/>
      <c r="J20" s="24"/>
      <c r="K20" s="24"/>
      <c r="L20" s="24"/>
      <c r="M20" s="24"/>
      <c r="N20" s="24"/>
      <c r="O20" s="24" t="n">
        <v>8</v>
      </c>
      <c r="P20" s="24"/>
      <c r="Q20" s="24" t="n">
        <v>7</v>
      </c>
      <c r="R20" s="24"/>
      <c r="S20" s="24"/>
      <c r="T20" s="24"/>
      <c r="U20" s="19"/>
    </row>
    <row collapsed="false" customFormat="false" customHeight="false" hidden="false" ht="17.65" outlineLevel="0" r="21">
      <c r="A21" s="20"/>
      <c r="B21" s="20" t="s">
        <v>56</v>
      </c>
      <c r="C21" s="32" t="s">
        <v>57</v>
      </c>
      <c r="D21" s="22"/>
      <c r="E21" s="24" t="n">
        <v>50</v>
      </c>
      <c r="F21" s="24"/>
      <c r="G21" s="24"/>
      <c r="H21" s="24"/>
      <c r="I21" s="24"/>
      <c r="J21" s="24"/>
      <c r="K21" s="24"/>
      <c r="L21" s="24"/>
      <c r="M21" s="24"/>
      <c r="N21" s="24"/>
      <c r="O21" s="24" t="n">
        <v>50</v>
      </c>
      <c r="P21" s="24"/>
      <c r="Q21" s="24"/>
      <c r="R21" s="24"/>
      <c r="S21" s="24"/>
      <c r="T21" s="24"/>
      <c r="U21" s="19"/>
    </row>
    <row collapsed="false" customFormat="false" customHeight="false" hidden="false" ht="17.9" outlineLevel="0" r="22">
      <c r="A22" s="15" t="s">
        <v>58</v>
      </c>
      <c r="B22" s="9" t="s">
        <v>58</v>
      </c>
      <c r="C22" s="33" t="s">
        <v>59</v>
      </c>
      <c r="D22" s="22"/>
      <c r="E22" s="34" t="n">
        <f aca="false">SUM(E23:E67)</f>
        <v>828</v>
      </c>
      <c r="F22" s="34" t="n">
        <f aca="false">SUM(F23:F67)</f>
        <v>332</v>
      </c>
      <c r="G22" s="34" t="n">
        <f aca="false">SUM(G23:G67)</f>
        <v>480</v>
      </c>
      <c r="H22" s="34" t="n">
        <f aca="false">SUM(H23:H67)</f>
        <v>56</v>
      </c>
      <c r="I22" s="34" t="n">
        <f aca="false">SUM(I23:I67)</f>
        <v>30</v>
      </c>
      <c r="J22" s="34" t="n">
        <f aca="false">SUM(J23:J67)</f>
        <v>30</v>
      </c>
      <c r="K22" s="34" t="n">
        <f aca="false">SUM(K23:K67)</f>
        <v>101</v>
      </c>
      <c r="L22" s="34" t="n">
        <f aca="false">SUM(L23:L67)</f>
        <v>294</v>
      </c>
      <c r="M22" s="34" t="n">
        <f aca="false">SUM(M23:M67)</f>
        <v>23</v>
      </c>
      <c r="N22" s="34" t="n">
        <f aca="false">SUM(N23:N67)</f>
        <v>0</v>
      </c>
      <c r="O22" s="34" t="n">
        <f aca="false">SUM(O23:O67)</f>
        <v>156</v>
      </c>
      <c r="P22" s="34" t="n">
        <f aca="false">SUM(P23:P67)</f>
        <v>25</v>
      </c>
      <c r="Q22" s="34" t="n">
        <f aca="false">SUM(Q23:Q67)</f>
        <v>28</v>
      </c>
      <c r="R22" s="34" t="n">
        <f aca="false">SUM(R23:R67)</f>
        <v>45</v>
      </c>
      <c r="S22" s="34" t="n">
        <f aca="false">SUM(S23:S67)</f>
        <v>40</v>
      </c>
      <c r="T22" s="34" t="n">
        <f aca="false">SUM(T23:T67)</f>
        <v>0</v>
      </c>
      <c r="U22" s="19"/>
    </row>
    <row collapsed="false" customFormat="false" customHeight="false" hidden="false" ht="17.65" outlineLevel="0" r="23">
      <c r="A23" s="25" t="s">
        <v>60</v>
      </c>
      <c r="B23" s="20" t="s">
        <v>60</v>
      </c>
      <c r="C23" s="21" t="s">
        <v>61</v>
      </c>
      <c r="D23" s="22" t="n">
        <v>15</v>
      </c>
      <c r="E23" s="24" t="n">
        <f aca="false">F23+G23</f>
        <v>15</v>
      </c>
      <c r="F23" s="24" t="n">
        <v>15</v>
      </c>
      <c r="G23" s="24" t="n">
        <v>0</v>
      </c>
      <c r="H23" s="24" t="n">
        <v>5</v>
      </c>
      <c r="I23" s="24"/>
      <c r="J23" s="24"/>
      <c r="K23" s="24"/>
      <c r="L23" s="24"/>
      <c r="M23" s="24" t="n">
        <v>5</v>
      </c>
      <c r="N23" s="24"/>
      <c r="O23" s="24"/>
      <c r="P23" s="24" t="n">
        <v>5</v>
      </c>
      <c r="Q23" s="24"/>
      <c r="R23" s="24"/>
      <c r="S23" s="24"/>
      <c r="T23" s="24"/>
      <c r="U23" s="19"/>
    </row>
    <row collapsed="false" customFormat="false" customHeight="false" hidden="false" ht="17.65" outlineLevel="0" r="24">
      <c r="A24" s="25" t="s">
        <v>62</v>
      </c>
      <c r="B24" s="20" t="s">
        <v>62</v>
      </c>
      <c r="C24" s="21" t="s">
        <v>63</v>
      </c>
      <c r="D24" s="22" t="n">
        <v>25</v>
      </c>
      <c r="E24" s="24" t="n">
        <f aca="false">F24+G24</f>
        <v>25</v>
      </c>
      <c r="F24" s="24" t="n">
        <v>25</v>
      </c>
      <c r="G24" s="24" t="n">
        <v>0</v>
      </c>
      <c r="H24" s="24" t="n">
        <v>5</v>
      </c>
      <c r="I24" s="24"/>
      <c r="J24" s="24"/>
      <c r="K24" s="24"/>
      <c r="L24" s="24" t="n">
        <v>10</v>
      </c>
      <c r="M24" s="24"/>
      <c r="N24" s="24"/>
      <c r="O24" s="24"/>
      <c r="P24" s="24"/>
      <c r="Q24" s="24" t="n">
        <v>10</v>
      </c>
      <c r="R24" s="24"/>
      <c r="S24" s="24"/>
      <c r="T24" s="24"/>
      <c r="U24" s="19"/>
    </row>
    <row collapsed="false" customFormat="false" customHeight="false" hidden="false" ht="17.65" outlineLevel="0" r="25">
      <c r="A25" s="25" t="s">
        <v>64</v>
      </c>
      <c r="B25" s="20" t="s">
        <v>64</v>
      </c>
      <c r="C25" s="21" t="s">
        <v>65</v>
      </c>
      <c r="D25" s="22" t="n">
        <v>5</v>
      </c>
      <c r="E25" s="24" t="n">
        <f aca="false">F25+G25</f>
        <v>5</v>
      </c>
      <c r="F25" s="24" t="n">
        <v>5</v>
      </c>
      <c r="G25" s="24" t="n">
        <v>0</v>
      </c>
      <c r="H25" s="24"/>
      <c r="I25" s="24"/>
      <c r="J25" s="24"/>
      <c r="K25" s="24" t="n">
        <v>5</v>
      </c>
      <c r="L25" s="24"/>
      <c r="M25" s="24"/>
      <c r="N25" s="24"/>
      <c r="O25" s="24"/>
      <c r="P25" s="24"/>
      <c r="Q25" s="24"/>
      <c r="R25" s="24"/>
      <c r="S25" s="24"/>
      <c r="T25" s="24"/>
      <c r="U25" s="19"/>
    </row>
    <row collapsed="false" customFormat="false" customHeight="false" hidden="false" ht="17.65" outlineLevel="0" r="26">
      <c r="A26" s="25" t="s">
        <v>66</v>
      </c>
      <c r="B26" s="20" t="s">
        <v>66</v>
      </c>
      <c r="C26" s="21" t="s">
        <v>67</v>
      </c>
      <c r="D26" s="22" t="n">
        <v>10</v>
      </c>
      <c r="E26" s="24" t="n">
        <f aca="false">F26+G26</f>
        <v>10</v>
      </c>
      <c r="F26" s="24" t="n">
        <v>10</v>
      </c>
      <c r="G26" s="24" t="n">
        <v>0</v>
      </c>
      <c r="H26" s="24"/>
      <c r="I26" s="24"/>
      <c r="J26" s="24"/>
      <c r="K26" s="24" t="n">
        <v>10</v>
      </c>
      <c r="L26" s="24"/>
      <c r="M26" s="24"/>
      <c r="N26" s="24"/>
      <c r="O26" s="24"/>
      <c r="P26" s="24"/>
      <c r="Q26" s="24"/>
      <c r="R26" s="24"/>
      <c r="S26" s="24"/>
      <c r="T26" s="24"/>
      <c r="U26" s="19"/>
    </row>
    <row collapsed="false" customFormat="false" customHeight="false" hidden="false" ht="17.65" outlineLevel="0" r="27">
      <c r="A27" s="25" t="s">
        <v>68</v>
      </c>
      <c r="B27" s="20" t="s">
        <v>68</v>
      </c>
      <c r="C27" s="21" t="s">
        <v>69</v>
      </c>
      <c r="D27" s="22" t="n">
        <v>1</v>
      </c>
      <c r="E27" s="24" t="n">
        <f aca="false">F27+G27</f>
        <v>1</v>
      </c>
      <c r="F27" s="24" t="n">
        <v>1</v>
      </c>
      <c r="G27" s="24" t="n">
        <v>0</v>
      </c>
      <c r="H27" s="24"/>
      <c r="I27" s="24"/>
      <c r="J27" s="24"/>
      <c r="K27" s="24"/>
      <c r="L27" s="24"/>
      <c r="M27" s="24" t="n">
        <v>1</v>
      </c>
      <c r="N27" s="24"/>
      <c r="O27" s="24"/>
      <c r="P27" s="24"/>
      <c r="Q27" s="24"/>
      <c r="R27" s="24"/>
      <c r="S27" s="24"/>
      <c r="T27" s="24"/>
      <c r="U27" s="19"/>
    </row>
    <row collapsed="false" customFormat="false" customHeight="false" hidden="false" ht="17.65" outlineLevel="0" r="28">
      <c r="A28" s="25" t="s">
        <v>70</v>
      </c>
      <c r="B28" s="20" t="s">
        <v>70</v>
      </c>
      <c r="C28" s="21" t="s">
        <v>71</v>
      </c>
      <c r="D28" s="22" t="n">
        <v>8</v>
      </c>
      <c r="E28" s="24" t="n">
        <f aca="false">F28+G28</f>
        <v>8</v>
      </c>
      <c r="F28" s="24" t="n">
        <v>8</v>
      </c>
      <c r="G28" s="24" t="n">
        <v>0</v>
      </c>
      <c r="H28" s="24"/>
      <c r="I28" s="24"/>
      <c r="J28" s="24"/>
      <c r="K28" s="24"/>
      <c r="L28" s="24" t="n">
        <v>8</v>
      </c>
      <c r="M28" s="24"/>
      <c r="N28" s="24"/>
      <c r="O28" s="24"/>
      <c r="P28" s="24"/>
      <c r="Q28" s="24"/>
      <c r="R28" s="24"/>
      <c r="S28" s="24"/>
      <c r="T28" s="24"/>
      <c r="U28" s="19"/>
    </row>
    <row collapsed="false" customFormat="false" customHeight="false" hidden="false" ht="17.65" outlineLevel="0" r="29">
      <c r="A29" s="25" t="s">
        <v>72</v>
      </c>
      <c r="B29" s="20" t="s">
        <v>72</v>
      </c>
      <c r="C29" s="21" t="s">
        <v>73</v>
      </c>
      <c r="D29" s="22" t="n">
        <v>4</v>
      </c>
      <c r="E29" s="24" t="n">
        <f aca="false">F29+G29</f>
        <v>4</v>
      </c>
      <c r="F29" s="24" t="n">
        <v>4</v>
      </c>
      <c r="G29" s="24" t="n">
        <v>0</v>
      </c>
      <c r="H29" s="24"/>
      <c r="I29" s="24"/>
      <c r="J29" s="24"/>
      <c r="K29" s="24" t="n">
        <v>4</v>
      </c>
      <c r="L29" s="24"/>
      <c r="M29" s="24"/>
      <c r="N29" s="24"/>
      <c r="O29" s="24"/>
      <c r="P29" s="24"/>
      <c r="Q29" s="24"/>
      <c r="R29" s="24"/>
      <c r="S29" s="24"/>
      <c r="T29" s="24"/>
      <c r="U29" s="19"/>
    </row>
    <row collapsed="false" customFormat="false" customHeight="false" hidden="false" ht="17.65" outlineLevel="0" r="30">
      <c r="A30" s="25" t="s">
        <v>74</v>
      </c>
      <c r="B30" s="20" t="s">
        <v>74</v>
      </c>
      <c r="C30" s="21" t="s">
        <v>75</v>
      </c>
      <c r="D30" s="22" t="n">
        <v>4</v>
      </c>
      <c r="E30" s="24" t="n">
        <f aca="false">F30+G30</f>
        <v>4</v>
      </c>
      <c r="F30" s="24" t="n">
        <v>4</v>
      </c>
      <c r="G30" s="24" t="n">
        <v>0</v>
      </c>
      <c r="H30" s="24"/>
      <c r="I30" s="24"/>
      <c r="J30" s="24"/>
      <c r="K30" s="24" t="n">
        <v>4</v>
      </c>
      <c r="L30" s="24"/>
      <c r="M30" s="24"/>
      <c r="N30" s="24"/>
      <c r="O30" s="24"/>
      <c r="P30" s="24"/>
      <c r="Q30" s="24"/>
      <c r="R30" s="24"/>
      <c r="S30" s="24"/>
      <c r="T30" s="24"/>
      <c r="U30" s="19"/>
    </row>
    <row collapsed="false" customFormat="false" customHeight="false" hidden="false" ht="17.65" outlineLevel="0" r="31">
      <c r="A31" s="25" t="s">
        <v>76</v>
      </c>
      <c r="B31" s="20" t="s">
        <v>76</v>
      </c>
      <c r="C31" s="21" t="s">
        <v>77</v>
      </c>
      <c r="D31" s="22" t="n">
        <v>4</v>
      </c>
      <c r="E31" s="24" t="n">
        <f aca="false">F31+G31</f>
        <v>4</v>
      </c>
      <c r="F31" s="24" t="n">
        <v>4</v>
      </c>
      <c r="G31" s="24" t="n">
        <v>0</v>
      </c>
      <c r="H31" s="24"/>
      <c r="I31" s="24"/>
      <c r="J31" s="24"/>
      <c r="K31" s="24" t="n">
        <v>4</v>
      </c>
      <c r="L31" s="24"/>
      <c r="M31" s="24"/>
      <c r="N31" s="24"/>
      <c r="O31" s="24"/>
      <c r="P31" s="24"/>
      <c r="Q31" s="24"/>
      <c r="R31" s="24"/>
      <c r="S31" s="24"/>
      <c r="T31" s="24"/>
      <c r="U31" s="19"/>
    </row>
    <row collapsed="false" customFormat="false" customHeight="false" hidden="false" ht="17.65" outlineLevel="0" r="32">
      <c r="A32" s="25" t="s">
        <v>78</v>
      </c>
      <c r="B32" s="20" t="s">
        <v>78</v>
      </c>
      <c r="C32" s="21" t="s">
        <v>79</v>
      </c>
      <c r="D32" s="22" t="n">
        <v>4</v>
      </c>
      <c r="E32" s="24" t="n">
        <f aca="false">F32+G32</f>
        <v>4</v>
      </c>
      <c r="F32" s="24" t="n">
        <v>4</v>
      </c>
      <c r="G32" s="24" t="n">
        <v>0</v>
      </c>
      <c r="H32" s="24"/>
      <c r="I32" s="24"/>
      <c r="J32" s="24"/>
      <c r="K32" s="24" t="n">
        <v>4</v>
      </c>
      <c r="L32" s="24"/>
      <c r="M32" s="24"/>
      <c r="N32" s="24"/>
      <c r="O32" s="24"/>
      <c r="P32" s="24"/>
      <c r="Q32" s="24"/>
      <c r="R32" s="24"/>
      <c r="S32" s="24"/>
      <c r="T32" s="24"/>
      <c r="U32" s="19"/>
    </row>
    <row collapsed="false" customFormat="false" customHeight="false" hidden="false" ht="17.65" outlineLevel="0" r="33">
      <c r="A33" s="25" t="s">
        <v>80</v>
      </c>
      <c r="B33" s="20" t="s">
        <v>80</v>
      </c>
      <c r="C33" s="21" t="s">
        <v>81</v>
      </c>
      <c r="D33" s="22" t="n">
        <v>4</v>
      </c>
      <c r="E33" s="24" t="n">
        <f aca="false">F33+G33</f>
        <v>4</v>
      </c>
      <c r="F33" s="24" t="n">
        <v>4</v>
      </c>
      <c r="G33" s="24" t="n">
        <v>0</v>
      </c>
      <c r="H33" s="24"/>
      <c r="I33" s="24"/>
      <c r="J33" s="24"/>
      <c r="K33" s="24" t="n">
        <v>4</v>
      </c>
      <c r="L33" s="24"/>
      <c r="M33" s="24"/>
      <c r="N33" s="24"/>
      <c r="O33" s="24"/>
      <c r="P33" s="24"/>
      <c r="Q33" s="24"/>
      <c r="R33" s="24"/>
      <c r="S33" s="24"/>
      <c r="T33" s="24"/>
      <c r="U33" s="19"/>
    </row>
    <row collapsed="false" customFormat="false" customHeight="false" hidden="false" ht="17.65" outlineLevel="0" r="34">
      <c r="A34" s="25" t="s">
        <v>82</v>
      </c>
      <c r="B34" s="20" t="s">
        <v>82</v>
      </c>
      <c r="C34" s="21" t="s">
        <v>83</v>
      </c>
      <c r="D34" s="22" t="n">
        <v>4</v>
      </c>
      <c r="E34" s="24" t="n">
        <f aca="false">F34+G34</f>
        <v>4</v>
      </c>
      <c r="F34" s="24" t="n">
        <v>4</v>
      </c>
      <c r="G34" s="24" t="n">
        <v>0</v>
      </c>
      <c r="H34" s="24"/>
      <c r="I34" s="24"/>
      <c r="J34" s="24"/>
      <c r="K34" s="24" t="n">
        <v>4</v>
      </c>
      <c r="L34" s="24"/>
      <c r="M34" s="24"/>
      <c r="N34" s="24"/>
      <c r="O34" s="24"/>
      <c r="P34" s="24"/>
      <c r="Q34" s="24"/>
      <c r="R34" s="24"/>
      <c r="S34" s="24"/>
      <c r="T34" s="24"/>
      <c r="U34" s="19"/>
    </row>
    <row collapsed="false" customFormat="false" customHeight="false" hidden="false" ht="17.65" outlineLevel="0" r="35">
      <c r="A35" s="25" t="s">
        <v>84</v>
      </c>
      <c r="B35" s="20" t="s">
        <v>84</v>
      </c>
      <c r="C35" s="21" t="s">
        <v>85</v>
      </c>
      <c r="D35" s="22" t="n">
        <v>4</v>
      </c>
      <c r="E35" s="24" t="n">
        <f aca="false">F35+G35</f>
        <v>4</v>
      </c>
      <c r="F35" s="24" t="n">
        <v>4</v>
      </c>
      <c r="G35" s="24" t="n">
        <v>0</v>
      </c>
      <c r="H35" s="24"/>
      <c r="I35" s="24"/>
      <c r="J35" s="24"/>
      <c r="K35" s="24" t="n">
        <v>4</v>
      </c>
      <c r="L35" s="24"/>
      <c r="M35" s="24"/>
      <c r="N35" s="24"/>
      <c r="O35" s="24"/>
      <c r="P35" s="24"/>
      <c r="Q35" s="24"/>
      <c r="R35" s="24"/>
      <c r="S35" s="24"/>
      <c r="T35" s="24"/>
      <c r="U35" s="19"/>
    </row>
    <row collapsed="false" customFormat="false" customHeight="false" hidden="false" ht="17.65" outlineLevel="0" r="36">
      <c r="A36" s="25" t="s">
        <v>86</v>
      </c>
      <c r="B36" s="20" t="s">
        <v>86</v>
      </c>
      <c r="C36" s="21" t="s">
        <v>87</v>
      </c>
      <c r="D36" s="22" t="n">
        <v>4</v>
      </c>
      <c r="E36" s="24" t="n">
        <f aca="false">F36+G36</f>
        <v>4</v>
      </c>
      <c r="F36" s="24" t="n">
        <v>4</v>
      </c>
      <c r="G36" s="24" t="n">
        <v>0</v>
      </c>
      <c r="H36" s="24"/>
      <c r="I36" s="24"/>
      <c r="J36" s="24"/>
      <c r="K36" s="24" t="n">
        <v>4</v>
      </c>
      <c r="L36" s="24"/>
      <c r="M36" s="24"/>
      <c r="N36" s="24"/>
      <c r="O36" s="24"/>
      <c r="P36" s="24"/>
      <c r="Q36" s="24"/>
      <c r="R36" s="24"/>
      <c r="S36" s="24"/>
      <c r="T36" s="24"/>
      <c r="U36" s="19"/>
    </row>
    <row collapsed="false" customFormat="false" customHeight="false" hidden="false" ht="17.65" outlineLevel="0" r="37">
      <c r="A37" s="25" t="s">
        <v>88</v>
      </c>
      <c r="B37" s="20" t="s">
        <v>88</v>
      </c>
      <c r="C37" s="21" t="s">
        <v>89</v>
      </c>
      <c r="D37" s="22" t="n">
        <v>8</v>
      </c>
      <c r="E37" s="24" t="n">
        <f aca="false">F37+G37</f>
        <v>8</v>
      </c>
      <c r="F37" s="24" t="n">
        <v>8</v>
      </c>
      <c r="G37" s="24" t="n">
        <v>0</v>
      </c>
      <c r="H37" s="24"/>
      <c r="I37" s="24"/>
      <c r="J37" s="24"/>
      <c r="K37" s="24" t="n">
        <v>8</v>
      </c>
      <c r="L37" s="24"/>
      <c r="M37" s="24"/>
      <c r="N37" s="24"/>
      <c r="O37" s="24"/>
      <c r="P37" s="24"/>
      <c r="Q37" s="24"/>
      <c r="R37" s="24"/>
      <c r="S37" s="24"/>
      <c r="T37" s="24"/>
      <c r="U37" s="19"/>
    </row>
    <row collapsed="false" customFormat="false" customHeight="false" hidden="false" ht="17.65" outlineLevel="0" r="38">
      <c r="A38" s="25" t="s">
        <v>90</v>
      </c>
      <c r="B38" s="20" t="s">
        <v>90</v>
      </c>
      <c r="C38" s="21" t="s">
        <v>91</v>
      </c>
      <c r="D38" s="22" t="n">
        <v>10</v>
      </c>
      <c r="E38" s="24" t="n">
        <f aca="false">F38+G38</f>
        <v>10</v>
      </c>
      <c r="F38" s="24" t="n">
        <v>10</v>
      </c>
      <c r="G38" s="24" t="n">
        <v>0</v>
      </c>
      <c r="H38" s="24"/>
      <c r="I38" s="24"/>
      <c r="J38" s="24"/>
      <c r="K38" s="24" t="n">
        <v>10</v>
      </c>
      <c r="L38" s="24"/>
      <c r="M38" s="24"/>
      <c r="N38" s="24"/>
      <c r="O38" s="24"/>
      <c r="P38" s="24"/>
      <c r="Q38" s="24"/>
      <c r="R38" s="24"/>
      <c r="S38" s="24"/>
      <c r="T38" s="24"/>
      <c r="U38" s="19"/>
    </row>
    <row collapsed="false" customFormat="false" customHeight="false" hidden="false" ht="17.65" outlineLevel="0" r="39">
      <c r="A39" s="25" t="s">
        <v>92</v>
      </c>
      <c r="B39" s="20" t="s">
        <v>92</v>
      </c>
      <c r="C39" s="21" t="s">
        <v>93</v>
      </c>
      <c r="D39" s="22" t="n">
        <v>5</v>
      </c>
      <c r="E39" s="24" t="n">
        <f aca="false">F39+G39</f>
        <v>5</v>
      </c>
      <c r="F39" s="24" t="n">
        <v>5</v>
      </c>
      <c r="G39" s="24" t="n">
        <v>0</v>
      </c>
      <c r="H39" s="24"/>
      <c r="I39" s="24"/>
      <c r="J39" s="24"/>
      <c r="K39" s="24" t="n">
        <v>5</v>
      </c>
      <c r="L39" s="24"/>
      <c r="M39" s="24"/>
      <c r="N39" s="24"/>
      <c r="O39" s="24"/>
      <c r="P39" s="24"/>
      <c r="Q39" s="24"/>
      <c r="R39" s="24"/>
      <c r="S39" s="24"/>
      <c r="T39" s="24"/>
      <c r="U39" s="19"/>
    </row>
    <row collapsed="false" customFormat="false" customHeight="false" hidden="false" ht="17.65" outlineLevel="0" r="40">
      <c r="A40" s="25" t="s">
        <v>94</v>
      </c>
      <c r="B40" s="20" t="s">
        <v>94</v>
      </c>
      <c r="C40" s="21" t="s">
        <v>95</v>
      </c>
      <c r="D40" s="22" t="n">
        <v>20</v>
      </c>
      <c r="E40" s="24" t="n">
        <f aca="false">F40+G40</f>
        <v>20</v>
      </c>
      <c r="F40" s="24" t="n">
        <v>20</v>
      </c>
      <c r="G40" s="24" t="n">
        <v>0</v>
      </c>
      <c r="H40" s="24" t="n">
        <v>10</v>
      </c>
      <c r="I40" s="24"/>
      <c r="J40" s="24"/>
      <c r="K40" s="24"/>
      <c r="L40" s="24"/>
      <c r="M40" s="24"/>
      <c r="N40" s="24"/>
      <c r="O40" s="24"/>
      <c r="P40" s="24"/>
      <c r="Q40" s="24"/>
      <c r="R40" s="24" t="n">
        <v>10</v>
      </c>
      <c r="S40" s="24"/>
      <c r="T40" s="24"/>
      <c r="U40" s="19"/>
    </row>
    <row collapsed="false" customFormat="false" customHeight="false" hidden="false" ht="17.65" outlineLevel="0" r="41">
      <c r="A41" s="25" t="s">
        <v>96</v>
      </c>
      <c r="B41" s="20" t="s">
        <v>96</v>
      </c>
      <c r="C41" s="21" t="s">
        <v>97</v>
      </c>
      <c r="D41" s="22" t="n">
        <v>7</v>
      </c>
      <c r="E41" s="24" t="n">
        <f aca="false">F41+G41</f>
        <v>7</v>
      </c>
      <c r="F41" s="24" t="n">
        <v>7</v>
      </c>
      <c r="G41" s="24" t="n">
        <v>0</v>
      </c>
      <c r="H41" s="24"/>
      <c r="I41" s="24"/>
      <c r="J41" s="24"/>
      <c r="K41" s="24" t="n">
        <v>7</v>
      </c>
      <c r="L41" s="24"/>
      <c r="M41" s="24"/>
      <c r="N41" s="24"/>
      <c r="O41" s="24"/>
      <c r="P41" s="24"/>
      <c r="Q41" s="24"/>
      <c r="R41" s="24"/>
      <c r="S41" s="24"/>
      <c r="T41" s="24"/>
      <c r="U41" s="19"/>
    </row>
    <row collapsed="false" customFormat="false" customHeight="false" hidden="false" ht="17.65" outlineLevel="0" r="42">
      <c r="A42" s="25" t="s">
        <v>98</v>
      </c>
      <c r="B42" s="20" t="s">
        <v>98</v>
      </c>
      <c r="C42" s="21" t="s">
        <v>99</v>
      </c>
      <c r="D42" s="22"/>
      <c r="E42" s="24" t="n">
        <f aca="false">F42+G42</f>
        <v>40</v>
      </c>
      <c r="F42" s="24" t="n">
        <v>40</v>
      </c>
      <c r="G42" s="24" t="n">
        <v>0</v>
      </c>
      <c r="H42" s="24"/>
      <c r="I42" s="24"/>
      <c r="J42" s="24"/>
      <c r="K42" s="24"/>
      <c r="L42" s="24" t="n">
        <v>40</v>
      </c>
      <c r="M42" s="24"/>
      <c r="N42" s="24"/>
      <c r="O42" s="24"/>
      <c r="P42" s="24"/>
      <c r="Q42" s="24"/>
      <c r="R42" s="24"/>
      <c r="S42" s="24"/>
      <c r="T42" s="24"/>
      <c r="U42" s="19"/>
    </row>
    <row collapsed="false" customFormat="false" customHeight="false" hidden="false" ht="17.65" outlineLevel="0" r="43">
      <c r="A43" s="25" t="s">
        <v>100</v>
      </c>
      <c r="B43" s="20" t="s">
        <v>100</v>
      </c>
      <c r="C43" s="21" t="s">
        <v>101</v>
      </c>
      <c r="D43" s="22"/>
      <c r="E43" s="24" t="n">
        <f aca="false">F43+G43</f>
        <v>4</v>
      </c>
      <c r="F43" s="24" t="n">
        <v>4</v>
      </c>
      <c r="G43" s="24" t="n">
        <v>0</v>
      </c>
      <c r="H43" s="24"/>
      <c r="I43" s="24"/>
      <c r="J43" s="24"/>
      <c r="K43" s="24" t="n">
        <v>4</v>
      </c>
      <c r="L43" s="24"/>
      <c r="M43" s="24"/>
      <c r="N43" s="24"/>
      <c r="O43" s="24"/>
      <c r="P43" s="24"/>
      <c r="Q43" s="24"/>
      <c r="R43" s="24"/>
      <c r="S43" s="24"/>
      <c r="T43" s="24"/>
      <c r="U43" s="19"/>
    </row>
    <row collapsed="false" customFormat="false" customHeight="false" hidden="false" ht="17.65" outlineLevel="0" r="44">
      <c r="A44" s="25" t="s">
        <v>102</v>
      </c>
      <c r="B44" s="20" t="s">
        <v>102</v>
      </c>
      <c r="C44" s="21" t="s">
        <v>103</v>
      </c>
      <c r="D44" s="22"/>
      <c r="E44" s="24" t="n">
        <f aca="false">F44+G44</f>
        <v>30</v>
      </c>
      <c r="F44" s="24" t="n">
        <v>30</v>
      </c>
      <c r="G44" s="24" t="n">
        <v>0</v>
      </c>
      <c r="H44" s="24"/>
      <c r="I44" s="24"/>
      <c r="J44" s="24"/>
      <c r="K44" s="24"/>
      <c r="L44" s="24" t="n">
        <v>15</v>
      </c>
      <c r="M44" s="24"/>
      <c r="N44" s="24"/>
      <c r="O44" s="24" t="n">
        <v>15</v>
      </c>
      <c r="P44" s="24"/>
      <c r="Q44" s="24"/>
      <c r="R44" s="24"/>
      <c r="S44" s="24"/>
      <c r="T44" s="24"/>
      <c r="U44" s="19"/>
    </row>
    <row collapsed="false" customFormat="false" customHeight="false" hidden="false" ht="17.65" outlineLevel="0" r="45">
      <c r="A45" s="20" t="s">
        <v>104</v>
      </c>
      <c r="B45" s="20" t="s">
        <v>104</v>
      </c>
      <c r="C45" s="21" t="s">
        <v>105</v>
      </c>
      <c r="D45" s="22"/>
      <c r="E45" s="24" t="n">
        <f aca="false">F45+G45</f>
        <v>10</v>
      </c>
      <c r="F45" s="24" t="n">
        <v>10</v>
      </c>
      <c r="G45" s="24" t="n">
        <v>0</v>
      </c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 t="n">
        <v>10</v>
      </c>
      <c r="T45" s="24"/>
      <c r="U45" s="19"/>
    </row>
    <row collapsed="false" customFormat="false" customHeight="false" hidden="false" ht="17.65" outlineLevel="0" r="46">
      <c r="A46" s="20" t="s">
        <v>106</v>
      </c>
      <c r="B46" s="20" t="s">
        <v>106</v>
      </c>
      <c r="C46" s="21" t="s">
        <v>107</v>
      </c>
      <c r="D46" s="22"/>
      <c r="E46" s="24" t="n">
        <f aca="false">F46+G46</f>
        <v>15</v>
      </c>
      <c r="F46" s="24" t="n">
        <v>15</v>
      </c>
      <c r="G46" s="24" t="n">
        <v>0</v>
      </c>
      <c r="H46" s="24" t="n">
        <v>5</v>
      </c>
      <c r="I46" s="24"/>
      <c r="J46" s="24"/>
      <c r="K46" s="24"/>
      <c r="L46" s="24" t="n">
        <v>10</v>
      </c>
      <c r="M46" s="24"/>
      <c r="N46" s="24"/>
      <c r="O46" s="24"/>
      <c r="P46" s="24"/>
      <c r="Q46" s="24"/>
      <c r="R46" s="24"/>
      <c r="S46" s="24"/>
      <c r="T46" s="24"/>
      <c r="U46" s="19"/>
    </row>
    <row collapsed="false" customFormat="false" customHeight="false" hidden="false" ht="17.65" outlineLevel="0" r="47">
      <c r="A47" s="20" t="s">
        <v>108</v>
      </c>
      <c r="B47" s="20" t="s">
        <v>109</v>
      </c>
      <c r="C47" s="21" t="s">
        <v>110</v>
      </c>
      <c r="D47" s="22"/>
      <c r="E47" s="24" t="n">
        <f aca="false">F47+G47</f>
        <v>15</v>
      </c>
      <c r="F47" s="24" t="n">
        <v>15</v>
      </c>
      <c r="G47" s="24" t="n">
        <v>0</v>
      </c>
      <c r="H47" s="24"/>
      <c r="I47" s="24"/>
      <c r="J47" s="24"/>
      <c r="K47" s="24"/>
      <c r="L47" s="24" t="n">
        <v>15</v>
      </c>
      <c r="M47" s="24"/>
      <c r="N47" s="24"/>
      <c r="O47" s="24"/>
      <c r="P47" s="24"/>
      <c r="Q47" s="24"/>
      <c r="R47" s="24"/>
      <c r="S47" s="24"/>
      <c r="T47" s="24"/>
      <c r="U47" s="19"/>
    </row>
    <row collapsed="false" customFormat="false" customHeight="false" hidden="false" ht="17.65" outlineLevel="0" r="48">
      <c r="A48" s="20" t="s">
        <v>111</v>
      </c>
      <c r="B48" s="20" t="s">
        <v>108</v>
      </c>
      <c r="C48" s="21" t="s">
        <v>112</v>
      </c>
      <c r="D48" s="22"/>
      <c r="E48" s="24" t="n">
        <f aca="false">F48+G48</f>
        <v>8</v>
      </c>
      <c r="F48" s="24" t="n">
        <v>8</v>
      </c>
      <c r="G48" s="24" t="n">
        <v>0</v>
      </c>
      <c r="H48" s="24"/>
      <c r="I48" s="24"/>
      <c r="J48" s="24"/>
      <c r="K48" s="24"/>
      <c r="L48" s="24" t="n">
        <v>8</v>
      </c>
      <c r="M48" s="24"/>
      <c r="N48" s="24"/>
      <c r="O48" s="24"/>
      <c r="P48" s="24"/>
      <c r="Q48" s="24"/>
      <c r="R48" s="24"/>
      <c r="S48" s="24"/>
      <c r="T48" s="24"/>
      <c r="U48" s="19"/>
    </row>
    <row collapsed="false" customFormat="false" customHeight="false" hidden="false" ht="17.65" outlineLevel="0" r="49">
      <c r="A49" s="20" t="s">
        <v>113</v>
      </c>
      <c r="B49" s="20" t="s">
        <v>114</v>
      </c>
      <c r="C49" s="21" t="s">
        <v>115</v>
      </c>
      <c r="D49" s="22"/>
      <c r="E49" s="24" t="n">
        <f aca="false">F49+G49</f>
        <v>10</v>
      </c>
      <c r="F49" s="24" t="n">
        <v>10</v>
      </c>
      <c r="G49" s="24" t="n">
        <v>0</v>
      </c>
      <c r="H49" s="24"/>
      <c r="I49" s="24"/>
      <c r="J49" s="24"/>
      <c r="K49" s="24"/>
      <c r="L49" s="24" t="n">
        <v>10</v>
      </c>
      <c r="M49" s="24"/>
      <c r="N49" s="24"/>
      <c r="O49" s="24"/>
      <c r="P49" s="24"/>
      <c r="Q49" s="24"/>
      <c r="R49" s="24"/>
      <c r="S49" s="24"/>
      <c r="T49" s="24"/>
      <c r="U49" s="19"/>
    </row>
    <row collapsed="false" customFormat="false" customHeight="false" hidden="false" ht="17.65" outlineLevel="0" r="50">
      <c r="A50" s="20" t="s">
        <v>116</v>
      </c>
      <c r="B50" s="20" t="s">
        <v>111</v>
      </c>
      <c r="C50" s="21" t="s">
        <v>117</v>
      </c>
      <c r="D50" s="22"/>
      <c r="E50" s="24" t="n">
        <f aca="false">F50+G50</f>
        <v>10</v>
      </c>
      <c r="F50" s="24" t="n">
        <v>10</v>
      </c>
      <c r="G50" s="24" t="n">
        <v>0</v>
      </c>
      <c r="H50" s="24"/>
      <c r="I50" s="24"/>
      <c r="J50" s="24"/>
      <c r="K50" s="24"/>
      <c r="L50" s="24" t="n">
        <v>10</v>
      </c>
      <c r="M50" s="24"/>
      <c r="N50" s="24"/>
      <c r="O50" s="24"/>
      <c r="P50" s="24"/>
      <c r="Q50" s="24"/>
      <c r="R50" s="24"/>
      <c r="S50" s="24"/>
      <c r="T50" s="24"/>
      <c r="U50" s="19"/>
    </row>
    <row collapsed="false" customFormat="false" customHeight="false" hidden="false" ht="17.65" outlineLevel="0" r="51">
      <c r="A51" s="20" t="s">
        <v>118</v>
      </c>
      <c r="B51" s="20" t="s">
        <v>113</v>
      </c>
      <c r="C51" s="21" t="s">
        <v>119</v>
      </c>
      <c r="D51" s="22"/>
      <c r="E51" s="24" t="n">
        <f aca="false">F51+G51</f>
        <v>7</v>
      </c>
      <c r="F51" s="24" t="n">
        <v>7</v>
      </c>
      <c r="G51" s="24" t="n">
        <v>0</v>
      </c>
      <c r="H51" s="24"/>
      <c r="I51" s="24"/>
      <c r="J51" s="24"/>
      <c r="K51" s="24"/>
      <c r="L51" s="24" t="n">
        <v>7</v>
      </c>
      <c r="M51" s="24"/>
      <c r="N51" s="24"/>
      <c r="O51" s="24"/>
      <c r="P51" s="24"/>
      <c r="Q51" s="24"/>
      <c r="R51" s="24"/>
      <c r="S51" s="24"/>
      <c r="T51" s="24"/>
      <c r="U51" s="19"/>
    </row>
    <row collapsed="false" customFormat="false" customHeight="false" hidden="false" ht="17.65" outlineLevel="0" r="52">
      <c r="A52" s="20" t="s">
        <v>120</v>
      </c>
      <c r="B52" s="20" t="s">
        <v>116</v>
      </c>
      <c r="C52" s="21" t="s">
        <v>121</v>
      </c>
      <c r="D52" s="22"/>
      <c r="E52" s="24" t="n">
        <f aca="false">F52+G52</f>
        <v>10</v>
      </c>
      <c r="F52" s="24" t="n">
        <v>10</v>
      </c>
      <c r="G52" s="24" t="n">
        <v>0</v>
      </c>
      <c r="H52" s="24"/>
      <c r="I52" s="24"/>
      <c r="J52" s="24"/>
      <c r="K52" s="24"/>
      <c r="L52" s="24" t="n">
        <v>10</v>
      </c>
      <c r="M52" s="24"/>
      <c r="N52" s="24"/>
      <c r="O52" s="24"/>
      <c r="P52" s="24"/>
      <c r="Q52" s="24"/>
      <c r="R52" s="24"/>
      <c r="S52" s="24"/>
      <c r="T52" s="24"/>
      <c r="U52" s="19"/>
    </row>
    <row collapsed="false" customFormat="false" customHeight="false" hidden="false" ht="17.65" outlineLevel="0" r="53">
      <c r="A53" s="20" t="s">
        <v>122</v>
      </c>
      <c r="B53" s="20" t="s">
        <v>118</v>
      </c>
      <c r="C53" s="21" t="s">
        <v>123</v>
      </c>
      <c r="D53" s="22"/>
      <c r="E53" s="24" t="n">
        <f aca="false">F53+G53</f>
        <v>10</v>
      </c>
      <c r="F53" s="24" t="n">
        <v>10</v>
      </c>
      <c r="G53" s="24" t="n">
        <v>0</v>
      </c>
      <c r="H53" s="24"/>
      <c r="I53" s="24"/>
      <c r="J53" s="24"/>
      <c r="K53" s="24"/>
      <c r="L53" s="24" t="n">
        <v>10</v>
      </c>
      <c r="M53" s="24"/>
      <c r="N53" s="24"/>
      <c r="O53" s="24"/>
      <c r="P53" s="24"/>
      <c r="Q53" s="24"/>
      <c r="R53" s="24"/>
      <c r="S53" s="24"/>
      <c r="T53" s="24"/>
      <c r="U53" s="19"/>
    </row>
    <row collapsed="false" customFormat="false" customHeight="false" hidden="false" ht="17.65" outlineLevel="0" r="54">
      <c r="A54" s="20" t="s">
        <v>124</v>
      </c>
      <c r="B54" s="20" t="s">
        <v>120</v>
      </c>
      <c r="C54" s="21" t="s">
        <v>125</v>
      </c>
      <c r="D54" s="22"/>
      <c r="E54" s="24" t="n">
        <f aca="false">F54+G54</f>
        <v>5</v>
      </c>
      <c r="F54" s="24" t="n">
        <v>5</v>
      </c>
      <c r="G54" s="24" t="n">
        <v>0</v>
      </c>
      <c r="H54" s="24"/>
      <c r="I54" s="24"/>
      <c r="J54" s="24"/>
      <c r="K54" s="24"/>
      <c r="L54" s="24" t="n">
        <v>5</v>
      </c>
      <c r="M54" s="24"/>
      <c r="N54" s="24"/>
      <c r="O54" s="24"/>
      <c r="P54" s="24"/>
      <c r="Q54" s="24"/>
      <c r="R54" s="24"/>
      <c r="S54" s="24"/>
      <c r="T54" s="24"/>
      <c r="U54" s="19"/>
    </row>
    <row collapsed="false" customFormat="false" customHeight="false" hidden="false" ht="17.65" outlineLevel="0" r="55">
      <c r="A55" s="25" t="s">
        <v>126</v>
      </c>
      <c r="B55" s="20" t="s">
        <v>122</v>
      </c>
      <c r="C55" s="21" t="s">
        <v>127</v>
      </c>
      <c r="D55" s="22"/>
      <c r="E55" s="24" t="n">
        <f aca="false">F55+G55</f>
        <v>12</v>
      </c>
      <c r="F55" s="24" t="n">
        <v>12</v>
      </c>
      <c r="G55" s="24" t="n">
        <v>0</v>
      </c>
      <c r="H55" s="24"/>
      <c r="I55" s="24"/>
      <c r="J55" s="24"/>
      <c r="K55" s="24"/>
      <c r="L55" s="24" t="n">
        <v>6</v>
      </c>
      <c r="M55" s="24"/>
      <c r="N55" s="24"/>
      <c r="O55" s="24" t="n">
        <v>6</v>
      </c>
      <c r="P55" s="24"/>
      <c r="Q55" s="24"/>
      <c r="R55" s="24"/>
      <c r="S55" s="24"/>
      <c r="T55" s="24"/>
      <c r="U55" s="19"/>
    </row>
    <row collapsed="false" customFormat="false" customHeight="false" hidden="false" ht="17.65" outlineLevel="0" r="56">
      <c r="A56" s="27" t="s">
        <v>128</v>
      </c>
      <c r="B56" s="20" t="s">
        <v>129</v>
      </c>
      <c r="C56" s="31" t="s">
        <v>130</v>
      </c>
      <c r="D56" s="22"/>
      <c r="E56" s="24" t="n">
        <f aca="false">F56+G56</f>
        <v>120</v>
      </c>
      <c r="F56" s="24" t="n">
        <v>0</v>
      </c>
      <c r="G56" s="24" t="n">
        <v>120</v>
      </c>
      <c r="H56" s="24" t="n">
        <v>20</v>
      </c>
      <c r="I56" s="24"/>
      <c r="J56" s="24"/>
      <c r="K56" s="24" t="n">
        <v>10</v>
      </c>
      <c r="L56" s="24" t="n">
        <v>40</v>
      </c>
      <c r="M56" s="24"/>
      <c r="N56" s="24"/>
      <c r="O56" s="24" t="n">
        <v>40</v>
      </c>
      <c r="P56" s="24"/>
      <c r="Q56" s="24"/>
      <c r="R56" s="24" t="n">
        <v>10</v>
      </c>
      <c r="S56" s="24"/>
      <c r="T56" s="24"/>
      <c r="U56" s="19"/>
    </row>
    <row collapsed="false" customFormat="false" customHeight="false" hidden="false" ht="17.65" outlineLevel="0" r="57">
      <c r="A57" s="20" t="s">
        <v>131</v>
      </c>
      <c r="B57" s="20" t="s">
        <v>132</v>
      </c>
      <c r="C57" s="31" t="s">
        <v>133</v>
      </c>
      <c r="D57" s="22"/>
      <c r="E57" s="24" t="n">
        <f aca="false">F57+G57</f>
        <v>75</v>
      </c>
      <c r="F57" s="24" t="n">
        <v>0</v>
      </c>
      <c r="G57" s="24" t="n">
        <v>75</v>
      </c>
      <c r="H57" s="24"/>
      <c r="I57" s="24"/>
      <c r="J57" s="24" t="n">
        <v>30</v>
      </c>
      <c r="K57" s="24" t="n">
        <v>5</v>
      </c>
      <c r="L57" s="24" t="n">
        <v>10</v>
      </c>
      <c r="M57" s="24"/>
      <c r="N57" s="24"/>
      <c r="O57" s="24" t="n">
        <v>5</v>
      </c>
      <c r="P57" s="24" t="n">
        <v>5</v>
      </c>
      <c r="Q57" s="24" t="n">
        <v>5</v>
      </c>
      <c r="R57" s="24" t="n">
        <v>5</v>
      </c>
      <c r="S57" s="24" t="n">
        <v>10</v>
      </c>
      <c r="T57" s="24"/>
      <c r="U57" s="19"/>
    </row>
    <row collapsed="false" customFormat="false" customHeight="false" hidden="false" ht="17.65" outlineLevel="0" r="58">
      <c r="A58" s="20" t="s">
        <v>134</v>
      </c>
      <c r="B58" s="20" t="s">
        <v>124</v>
      </c>
      <c r="C58" s="31" t="s">
        <v>135</v>
      </c>
      <c r="D58" s="22"/>
      <c r="E58" s="24" t="n">
        <f aca="false">F58+G58</f>
        <v>100</v>
      </c>
      <c r="F58" s="24" t="n">
        <v>0</v>
      </c>
      <c r="G58" s="24" t="n">
        <v>100</v>
      </c>
      <c r="H58" s="24"/>
      <c r="I58" s="24" t="n">
        <v>30</v>
      </c>
      <c r="J58" s="24"/>
      <c r="K58" s="24" t="n">
        <v>5</v>
      </c>
      <c r="L58" s="24" t="n">
        <v>20</v>
      </c>
      <c r="M58" s="24" t="n">
        <v>5</v>
      </c>
      <c r="N58" s="24"/>
      <c r="O58" s="24" t="n">
        <v>20</v>
      </c>
      <c r="P58" s="24" t="n">
        <v>5</v>
      </c>
      <c r="Q58" s="24"/>
      <c r="R58" s="24" t="n">
        <v>10</v>
      </c>
      <c r="S58" s="24" t="n">
        <v>5</v>
      </c>
      <c r="T58" s="24"/>
      <c r="U58" s="19"/>
    </row>
    <row collapsed="false" customFormat="false" customHeight="false" hidden="false" ht="17.65" outlineLevel="0" r="59">
      <c r="A59" s="20" t="s">
        <v>136</v>
      </c>
      <c r="B59" s="20" t="s">
        <v>126</v>
      </c>
      <c r="C59" s="31" t="s">
        <v>137</v>
      </c>
      <c r="D59" s="22"/>
      <c r="E59" s="24" t="n">
        <f aca="false">F59+G59</f>
        <v>15</v>
      </c>
      <c r="F59" s="24" t="n">
        <v>0</v>
      </c>
      <c r="G59" s="24" t="n">
        <v>15</v>
      </c>
      <c r="H59" s="24"/>
      <c r="I59" s="24"/>
      <c r="J59" s="24"/>
      <c r="K59" s="24"/>
      <c r="L59" s="24"/>
      <c r="M59" s="24" t="n">
        <v>7</v>
      </c>
      <c r="N59" s="24"/>
      <c r="O59" s="24"/>
      <c r="P59" s="24"/>
      <c r="Q59" s="24" t="n">
        <v>8</v>
      </c>
      <c r="R59" s="24"/>
      <c r="S59" s="24"/>
      <c r="T59" s="24"/>
      <c r="U59" s="19"/>
    </row>
    <row collapsed="false" customFormat="false" customHeight="false" hidden="false" ht="17.65" outlineLevel="0" r="60">
      <c r="A60" s="20" t="s">
        <v>138</v>
      </c>
      <c r="B60" s="20" t="s">
        <v>128</v>
      </c>
      <c r="C60" s="31" t="s">
        <v>139</v>
      </c>
      <c r="D60" s="22"/>
      <c r="E60" s="24" t="n">
        <f aca="false">F60+G60</f>
        <v>35</v>
      </c>
      <c r="F60" s="24" t="n">
        <v>0</v>
      </c>
      <c r="G60" s="24" t="n">
        <v>35</v>
      </c>
      <c r="H60" s="24"/>
      <c r="I60" s="24"/>
      <c r="J60" s="24"/>
      <c r="K60" s="24"/>
      <c r="L60" s="24" t="n">
        <v>15</v>
      </c>
      <c r="M60" s="24"/>
      <c r="N60" s="24"/>
      <c r="O60" s="24" t="n">
        <v>20</v>
      </c>
      <c r="P60" s="24"/>
      <c r="Q60" s="24"/>
      <c r="R60" s="24"/>
      <c r="S60" s="24"/>
      <c r="T60" s="24"/>
      <c r="U60" s="19"/>
    </row>
    <row collapsed="false" customFormat="false" customHeight="false" hidden="false" ht="17.65" outlineLevel="0" r="61">
      <c r="A61" s="20" t="s">
        <v>140</v>
      </c>
      <c r="B61" s="20" t="s">
        <v>131</v>
      </c>
      <c r="C61" s="31" t="s">
        <v>141</v>
      </c>
      <c r="D61" s="22"/>
      <c r="E61" s="24" t="n">
        <f aca="false">F61+G61</f>
        <v>20</v>
      </c>
      <c r="F61" s="24" t="n">
        <v>0</v>
      </c>
      <c r="G61" s="24" t="n">
        <v>20</v>
      </c>
      <c r="H61" s="24"/>
      <c r="I61" s="24"/>
      <c r="J61" s="24"/>
      <c r="K61" s="24"/>
      <c r="L61" s="24"/>
      <c r="M61" s="24"/>
      <c r="N61" s="24"/>
      <c r="O61" s="24" t="n">
        <v>20</v>
      </c>
      <c r="P61" s="24"/>
      <c r="Q61" s="24"/>
      <c r="R61" s="24"/>
      <c r="S61" s="24"/>
      <c r="T61" s="24"/>
      <c r="U61" s="19"/>
    </row>
    <row collapsed="false" customFormat="false" customHeight="false" hidden="false" ht="17.65" outlineLevel="0" r="62">
      <c r="A62" s="20" t="s">
        <v>142</v>
      </c>
      <c r="B62" s="20" t="s">
        <v>134</v>
      </c>
      <c r="C62" s="31" t="s">
        <v>143</v>
      </c>
      <c r="D62" s="22"/>
      <c r="E62" s="24" t="n">
        <f aca="false">F62+G62</f>
        <v>30</v>
      </c>
      <c r="F62" s="24" t="n">
        <v>0</v>
      </c>
      <c r="G62" s="24" t="n">
        <v>30</v>
      </c>
      <c r="H62" s="24"/>
      <c r="I62" s="24"/>
      <c r="J62" s="24"/>
      <c r="K62" s="24"/>
      <c r="L62" s="24"/>
      <c r="M62" s="24"/>
      <c r="N62" s="24"/>
      <c r="O62" s="24" t="n">
        <v>30</v>
      </c>
      <c r="P62" s="24"/>
      <c r="Q62" s="24"/>
      <c r="R62" s="24"/>
      <c r="S62" s="24"/>
      <c r="T62" s="24"/>
      <c r="U62" s="19"/>
    </row>
    <row collapsed="false" customFormat="false" customHeight="false" hidden="false" ht="32.8" outlineLevel="0" r="63">
      <c r="A63" s="20" t="s">
        <v>144</v>
      </c>
      <c r="B63" s="20" t="s">
        <v>136</v>
      </c>
      <c r="C63" s="32" t="s">
        <v>145</v>
      </c>
      <c r="D63" s="22"/>
      <c r="E63" s="24" t="n">
        <f aca="false">F63+G63</f>
        <v>20</v>
      </c>
      <c r="F63" s="24" t="n">
        <v>0</v>
      </c>
      <c r="G63" s="24" t="n">
        <v>20</v>
      </c>
      <c r="H63" s="24"/>
      <c r="I63" s="24"/>
      <c r="J63" s="24"/>
      <c r="K63" s="24"/>
      <c r="L63" s="24" t="n">
        <v>10</v>
      </c>
      <c r="M63" s="24" t="n">
        <v>5</v>
      </c>
      <c r="N63" s="24"/>
      <c r="O63" s="24"/>
      <c r="P63" s="24"/>
      <c r="Q63" s="24" t="n">
        <v>5</v>
      </c>
      <c r="R63" s="24"/>
      <c r="S63" s="24"/>
      <c r="T63" s="24"/>
      <c r="U63" s="19"/>
    </row>
    <row collapsed="false" customFormat="false" customHeight="false" hidden="false" ht="17.65" outlineLevel="0" r="64">
      <c r="A64" s="20" t="s">
        <v>146</v>
      </c>
      <c r="B64" s="20" t="s">
        <v>138</v>
      </c>
      <c r="C64" s="31" t="s">
        <v>147</v>
      </c>
      <c r="D64" s="22"/>
      <c r="E64" s="24" t="n">
        <f aca="false">F64+G64</f>
        <v>15</v>
      </c>
      <c r="F64" s="24" t="n">
        <v>0</v>
      </c>
      <c r="G64" s="24" t="n">
        <v>15</v>
      </c>
      <c r="H64" s="24" t="n">
        <v>5</v>
      </c>
      <c r="I64" s="24"/>
      <c r="J64" s="24"/>
      <c r="K64" s="24"/>
      <c r="L64" s="24" t="n">
        <v>5</v>
      </c>
      <c r="M64" s="24"/>
      <c r="N64" s="24"/>
      <c r="O64" s="24"/>
      <c r="P64" s="24" t="n">
        <v>5</v>
      </c>
      <c r="Q64" s="24"/>
      <c r="R64" s="24"/>
      <c r="S64" s="24"/>
      <c r="T64" s="24"/>
      <c r="U64" s="19"/>
    </row>
    <row collapsed="false" customFormat="false" customHeight="false" hidden="false" ht="17.65" outlineLevel="0" r="65">
      <c r="A65" s="20" t="s">
        <v>148</v>
      </c>
      <c r="B65" s="20" t="s">
        <v>140</v>
      </c>
      <c r="C65" s="31" t="s">
        <v>149</v>
      </c>
      <c r="D65" s="22"/>
      <c r="E65" s="24" t="n">
        <f aca="false">F65+G65</f>
        <v>30</v>
      </c>
      <c r="F65" s="24" t="n">
        <v>0</v>
      </c>
      <c r="G65" s="24" t="n">
        <v>30</v>
      </c>
      <c r="H65" s="24"/>
      <c r="I65" s="24"/>
      <c r="J65" s="24"/>
      <c r="K65" s="24"/>
      <c r="L65" s="24" t="n">
        <v>30</v>
      </c>
      <c r="M65" s="24"/>
      <c r="N65" s="24"/>
      <c r="O65" s="24"/>
      <c r="P65" s="24"/>
      <c r="Q65" s="24"/>
      <c r="R65" s="24"/>
      <c r="S65" s="24"/>
      <c r="T65" s="24"/>
      <c r="U65" s="19"/>
    </row>
    <row collapsed="false" customFormat="false" customHeight="false" hidden="false" ht="17.65" outlineLevel="0" r="66">
      <c r="A66" s="20" t="s">
        <v>150</v>
      </c>
      <c r="B66" s="20" t="s">
        <v>142</v>
      </c>
      <c r="C66" s="31" t="s">
        <v>151</v>
      </c>
      <c r="D66" s="22"/>
      <c r="E66" s="24" t="n">
        <v>16</v>
      </c>
      <c r="F66" s="24"/>
      <c r="G66" s="24"/>
      <c r="H66" s="24" t="n">
        <v>1</v>
      </c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 t="n">
        <v>15</v>
      </c>
      <c r="T66" s="24"/>
      <c r="U66" s="19"/>
    </row>
    <row collapsed="false" customFormat="false" customHeight="false" hidden="false" ht="17.65" outlineLevel="0" r="67">
      <c r="A67" s="20" t="s">
        <v>152</v>
      </c>
      <c r="B67" s="20" t="s">
        <v>144</v>
      </c>
      <c r="C67" s="31" t="s">
        <v>153</v>
      </c>
      <c r="D67" s="22"/>
      <c r="E67" s="24" t="n">
        <f aca="false">F67+G67</f>
        <v>20</v>
      </c>
      <c r="F67" s="24" t="n">
        <v>0</v>
      </c>
      <c r="G67" s="24" t="n">
        <v>20</v>
      </c>
      <c r="H67" s="24" t="n">
        <v>5</v>
      </c>
      <c r="I67" s="24"/>
      <c r="J67" s="24"/>
      <c r="K67" s="24"/>
      <c r="L67" s="24"/>
      <c r="M67" s="24"/>
      <c r="N67" s="24"/>
      <c r="O67" s="24"/>
      <c r="P67" s="24" t="n">
        <v>5</v>
      </c>
      <c r="Q67" s="24"/>
      <c r="R67" s="24" t="n">
        <v>10</v>
      </c>
      <c r="S67" s="24"/>
      <c r="T67" s="24"/>
      <c r="U67" s="19"/>
    </row>
    <row collapsed="false" customFormat="false" customHeight="false" hidden="false" ht="17.9" outlineLevel="0" r="68">
      <c r="A68" s="15" t="n">
        <v>3</v>
      </c>
      <c r="B68" s="9" t="s">
        <v>154</v>
      </c>
      <c r="C68" s="16" t="s">
        <v>155</v>
      </c>
      <c r="D68" s="17"/>
      <c r="E68" s="18" t="n">
        <f aca="false">SUM(E69:E85)</f>
        <v>907</v>
      </c>
      <c r="F68" s="18" t="n">
        <f aca="false">SUM(F69:F85)</f>
        <v>621</v>
      </c>
      <c r="G68" s="18" t="n">
        <f aca="false">SUM(G69:G85)</f>
        <v>254</v>
      </c>
      <c r="H68" s="18" t="n">
        <f aca="false">SUM(H69:H85)</f>
        <v>32</v>
      </c>
      <c r="I68" s="18" t="n">
        <f aca="false">SUM(I69:I85)</f>
        <v>80</v>
      </c>
      <c r="J68" s="18" t="n">
        <f aca="false">SUM(J69:J85)</f>
        <v>20</v>
      </c>
      <c r="K68" s="18" t="n">
        <f aca="false">SUM(K69:K85)</f>
        <v>10</v>
      </c>
      <c r="L68" s="18" t="n">
        <f aca="false">SUM(L69:L85)</f>
        <v>175</v>
      </c>
      <c r="M68" s="18" t="n">
        <f aca="false">SUM(M69:M85)</f>
        <v>15</v>
      </c>
      <c r="N68" s="18" t="n">
        <f aca="false">SUM(N69:N85)</f>
        <v>50</v>
      </c>
      <c r="O68" s="18" t="n">
        <f aca="false">SUM(O69:O85)</f>
        <v>255</v>
      </c>
      <c r="P68" s="18" t="n">
        <f aca="false">SUM(P69:P85)</f>
        <v>25</v>
      </c>
      <c r="Q68" s="18" t="n">
        <f aca="false">SUM(Q69:Q85)</f>
        <v>10</v>
      </c>
      <c r="R68" s="18" t="n">
        <f aca="false">SUM(R69:R85)</f>
        <v>190</v>
      </c>
      <c r="S68" s="18" t="n">
        <f aca="false">SUM(S69:S85)</f>
        <v>40</v>
      </c>
      <c r="T68" s="18" t="n">
        <v>5</v>
      </c>
      <c r="U68" s="19"/>
    </row>
    <row collapsed="false" customFormat="false" customHeight="false" hidden="false" ht="17.65" outlineLevel="0" r="69">
      <c r="A69" s="25" t="s">
        <v>156</v>
      </c>
      <c r="B69" s="20" t="s">
        <v>156</v>
      </c>
      <c r="C69" s="21" t="s">
        <v>157</v>
      </c>
      <c r="D69" s="22"/>
      <c r="E69" s="24" t="n">
        <f aca="false">F69+G69</f>
        <v>55</v>
      </c>
      <c r="F69" s="24" t="n">
        <v>55</v>
      </c>
      <c r="G69" s="24" t="n">
        <v>0</v>
      </c>
      <c r="H69" s="24"/>
      <c r="I69" s="24"/>
      <c r="J69" s="24"/>
      <c r="K69" s="24"/>
      <c r="L69" s="24"/>
      <c r="M69" s="24"/>
      <c r="N69" s="24"/>
      <c r="O69" s="24" t="n">
        <v>55</v>
      </c>
      <c r="P69" s="24"/>
      <c r="Q69" s="24"/>
      <c r="R69" s="24"/>
      <c r="S69" s="24"/>
      <c r="T69" s="24"/>
      <c r="U69" s="19"/>
    </row>
    <row collapsed="false" customFormat="false" customHeight="false" hidden="false" ht="17.65" outlineLevel="0" r="70">
      <c r="A70" s="20" t="s">
        <v>158</v>
      </c>
      <c r="B70" s="20" t="s">
        <v>158</v>
      </c>
      <c r="C70" s="21" t="s">
        <v>159</v>
      </c>
      <c r="D70" s="22"/>
      <c r="E70" s="24" t="n">
        <f aca="false">F70+G70</f>
        <v>20</v>
      </c>
      <c r="F70" s="24" t="n">
        <v>20</v>
      </c>
      <c r="G70" s="24" t="n">
        <v>0</v>
      </c>
      <c r="H70" s="24"/>
      <c r="I70" s="24" t="n">
        <v>5</v>
      </c>
      <c r="J70" s="24"/>
      <c r="K70" s="24"/>
      <c r="L70" s="24"/>
      <c r="M70" s="24"/>
      <c r="N70" s="24"/>
      <c r="O70" s="24"/>
      <c r="P70" s="24"/>
      <c r="Q70" s="24"/>
      <c r="R70" s="24" t="n">
        <v>15</v>
      </c>
      <c r="S70" s="24"/>
      <c r="T70" s="24"/>
      <c r="U70" s="19"/>
    </row>
    <row collapsed="false" customFormat="false" customHeight="false" hidden="false" ht="17.65" outlineLevel="0" r="71">
      <c r="A71" s="20" t="s">
        <v>160</v>
      </c>
      <c r="B71" s="20" t="s">
        <v>160</v>
      </c>
      <c r="C71" s="21" t="s">
        <v>161</v>
      </c>
      <c r="D71" s="22"/>
      <c r="E71" s="24" t="n">
        <f aca="false">F71+G71</f>
        <v>150</v>
      </c>
      <c r="F71" s="24" t="n">
        <v>100</v>
      </c>
      <c r="G71" s="24" t="n">
        <v>50</v>
      </c>
      <c r="H71" s="24"/>
      <c r="I71" s="24" t="n">
        <v>50</v>
      </c>
      <c r="J71" s="24"/>
      <c r="K71" s="24"/>
      <c r="L71" s="24" t="n">
        <v>25</v>
      </c>
      <c r="M71" s="24"/>
      <c r="N71" s="24"/>
      <c r="O71" s="24" t="n">
        <v>25</v>
      </c>
      <c r="P71" s="24"/>
      <c r="Q71" s="24"/>
      <c r="R71" s="24" t="n">
        <v>50</v>
      </c>
      <c r="S71" s="24"/>
      <c r="T71" s="24"/>
      <c r="U71" s="19"/>
    </row>
    <row collapsed="false" customFormat="false" customHeight="false" hidden="false" ht="17.65" outlineLevel="0" r="72">
      <c r="A72" s="20" t="s">
        <v>162</v>
      </c>
      <c r="B72" s="20" t="s">
        <v>162</v>
      </c>
      <c r="C72" s="21" t="s">
        <v>163</v>
      </c>
      <c r="D72" s="22"/>
      <c r="E72" s="24" t="n">
        <f aca="false">F72+G72</f>
        <v>20</v>
      </c>
      <c r="F72" s="24" t="n">
        <v>20</v>
      </c>
      <c r="G72" s="24" t="n">
        <v>0</v>
      </c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 t="n">
        <v>20</v>
      </c>
      <c r="S72" s="24"/>
      <c r="T72" s="24"/>
      <c r="U72" s="19"/>
    </row>
    <row collapsed="false" customFormat="false" customHeight="false" hidden="false" ht="17.65" outlineLevel="0" r="73">
      <c r="A73" s="25" t="s">
        <v>164</v>
      </c>
      <c r="B73" s="20" t="s">
        <v>164</v>
      </c>
      <c r="C73" s="21" t="s">
        <v>165</v>
      </c>
      <c r="D73" s="22"/>
      <c r="E73" s="24" t="n">
        <f aca="false">F73+G73</f>
        <v>25</v>
      </c>
      <c r="F73" s="24" t="n">
        <v>25</v>
      </c>
      <c r="G73" s="24" t="n">
        <v>0</v>
      </c>
      <c r="H73" s="24"/>
      <c r="I73" s="24"/>
      <c r="J73" s="24"/>
      <c r="K73" s="24"/>
      <c r="L73" s="24" t="n">
        <v>25</v>
      </c>
      <c r="M73" s="24"/>
      <c r="N73" s="24"/>
      <c r="O73" s="24"/>
      <c r="P73" s="24"/>
      <c r="Q73" s="24"/>
      <c r="R73" s="24"/>
      <c r="S73" s="24"/>
      <c r="T73" s="24"/>
      <c r="U73" s="19"/>
    </row>
    <row collapsed="false" customFormat="false" customHeight="false" hidden="false" ht="17.65" outlineLevel="0" r="74">
      <c r="A74" s="25" t="s">
        <v>166</v>
      </c>
      <c r="B74" s="20" t="s">
        <v>166</v>
      </c>
      <c r="C74" s="21" t="s">
        <v>167</v>
      </c>
      <c r="D74" s="22"/>
      <c r="E74" s="24" t="n">
        <f aca="false">F74+G74</f>
        <v>150</v>
      </c>
      <c r="F74" s="24" t="n">
        <v>150</v>
      </c>
      <c r="G74" s="24" t="n">
        <v>0</v>
      </c>
      <c r="H74" s="24"/>
      <c r="I74" s="24"/>
      <c r="J74" s="24" t="n">
        <v>20</v>
      </c>
      <c r="K74" s="24"/>
      <c r="L74" s="24"/>
      <c r="M74" s="24"/>
      <c r="N74" s="24"/>
      <c r="O74" s="24" t="n">
        <v>110</v>
      </c>
      <c r="P74" s="24"/>
      <c r="Q74" s="24"/>
      <c r="R74" s="24" t="n">
        <v>20</v>
      </c>
      <c r="S74" s="24"/>
      <c r="T74" s="24"/>
      <c r="U74" s="19"/>
    </row>
    <row collapsed="false" customFormat="false" customHeight="false" hidden="false" ht="17.65" outlineLevel="0" r="75">
      <c r="A75" s="20" t="s">
        <v>168</v>
      </c>
      <c r="B75" s="20" t="s">
        <v>168</v>
      </c>
      <c r="C75" s="21" t="s">
        <v>169</v>
      </c>
      <c r="D75" s="22"/>
      <c r="E75" s="24" t="n">
        <f aca="false">F75+G75</f>
        <v>130</v>
      </c>
      <c r="F75" s="24" t="n">
        <v>71</v>
      </c>
      <c r="G75" s="24" t="n">
        <v>59</v>
      </c>
      <c r="H75" s="24"/>
      <c r="I75" s="24"/>
      <c r="J75" s="24"/>
      <c r="K75" s="24" t="n">
        <v>10</v>
      </c>
      <c r="L75" s="24" t="n">
        <v>30</v>
      </c>
      <c r="M75" s="24"/>
      <c r="N75" s="24"/>
      <c r="O75" s="24" t="n">
        <v>50</v>
      </c>
      <c r="P75" s="24"/>
      <c r="Q75" s="24"/>
      <c r="R75" s="24" t="n">
        <v>20</v>
      </c>
      <c r="S75" s="24" t="n">
        <v>20</v>
      </c>
      <c r="T75" s="24"/>
      <c r="U75" s="19"/>
    </row>
    <row collapsed="false" customFormat="false" customHeight="false" hidden="false" ht="17.65" outlineLevel="0" r="76">
      <c r="A76" s="20" t="s">
        <v>170</v>
      </c>
      <c r="B76" s="20" t="s">
        <v>170</v>
      </c>
      <c r="C76" s="21" t="s">
        <v>171</v>
      </c>
      <c r="D76" s="22"/>
      <c r="E76" s="24" t="n">
        <f aca="false">F76+G76</f>
        <v>40</v>
      </c>
      <c r="F76" s="24" t="n">
        <v>40</v>
      </c>
      <c r="G76" s="24" t="n">
        <v>0</v>
      </c>
      <c r="H76" s="24" t="n">
        <v>5</v>
      </c>
      <c r="I76" s="24" t="n">
        <v>10</v>
      </c>
      <c r="J76" s="24"/>
      <c r="K76" s="24"/>
      <c r="L76" s="24" t="n">
        <v>20</v>
      </c>
      <c r="M76" s="24" t="n">
        <v>5</v>
      </c>
      <c r="N76" s="24"/>
      <c r="O76" s="24"/>
      <c r="P76" s="24"/>
      <c r="Q76" s="24"/>
      <c r="R76" s="24"/>
      <c r="S76" s="24"/>
      <c r="T76" s="24"/>
      <c r="U76" s="19"/>
    </row>
    <row collapsed="false" customFormat="false" customHeight="false" hidden="false" ht="17.65" outlineLevel="0" r="77">
      <c r="A77" s="20" t="s">
        <v>172</v>
      </c>
      <c r="B77" s="20" t="s">
        <v>172</v>
      </c>
      <c r="C77" s="21" t="s">
        <v>173</v>
      </c>
      <c r="D77" s="22"/>
      <c r="E77" s="24" t="n">
        <f aca="false">F77+G77</f>
        <v>60</v>
      </c>
      <c r="F77" s="24" t="n">
        <v>60</v>
      </c>
      <c r="G77" s="24" t="n">
        <v>0</v>
      </c>
      <c r="H77" s="24" t="n">
        <v>10</v>
      </c>
      <c r="I77" s="24" t="n">
        <v>10</v>
      </c>
      <c r="J77" s="24"/>
      <c r="K77" s="24"/>
      <c r="L77" s="24" t="n">
        <v>10</v>
      </c>
      <c r="M77" s="24" t="n">
        <v>5</v>
      </c>
      <c r="N77" s="24"/>
      <c r="O77" s="24"/>
      <c r="P77" s="24" t="n">
        <v>5</v>
      </c>
      <c r="Q77" s="24" t="n">
        <v>5</v>
      </c>
      <c r="R77" s="24" t="n">
        <v>10</v>
      </c>
      <c r="S77" s="24"/>
      <c r="T77" s="24" t="s">
        <v>47</v>
      </c>
      <c r="U77" s="19"/>
    </row>
    <row collapsed="false" customFormat="false" customHeight="false" hidden="false" ht="32.8" outlineLevel="0" r="78">
      <c r="A78" s="20" t="s">
        <v>174</v>
      </c>
      <c r="B78" s="20" t="s">
        <v>174</v>
      </c>
      <c r="C78" s="21" t="s">
        <v>175</v>
      </c>
      <c r="D78" s="22"/>
      <c r="E78" s="24" t="n">
        <f aca="false">F78+G78</f>
        <v>40</v>
      </c>
      <c r="F78" s="24" t="n">
        <v>40</v>
      </c>
      <c r="G78" s="24" t="n">
        <v>0</v>
      </c>
      <c r="H78" s="24"/>
      <c r="I78" s="24"/>
      <c r="J78" s="24"/>
      <c r="K78" s="24"/>
      <c r="L78" s="24" t="n">
        <v>20</v>
      </c>
      <c r="M78" s="24"/>
      <c r="N78" s="24"/>
      <c r="O78" s="24"/>
      <c r="P78" s="24"/>
      <c r="Q78" s="24"/>
      <c r="R78" s="24"/>
      <c r="S78" s="24" t="n">
        <v>20</v>
      </c>
      <c r="T78" s="24"/>
      <c r="U78" s="19"/>
    </row>
    <row collapsed="false" customFormat="false" customHeight="false" hidden="false" ht="17.65" outlineLevel="0" r="79">
      <c r="A79" s="20" t="s">
        <v>176</v>
      </c>
      <c r="B79" s="20" t="s">
        <v>176</v>
      </c>
      <c r="C79" s="21" t="s">
        <v>177</v>
      </c>
      <c r="D79" s="22"/>
      <c r="E79" s="24" t="n">
        <f aca="false">F79+G79</f>
        <v>40</v>
      </c>
      <c r="F79" s="24" t="n">
        <v>40</v>
      </c>
      <c r="G79" s="24" t="n">
        <v>0</v>
      </c>
      <c r="H79" s="24"/>
      <c r="I79" s="24"/>
      <c r="J79" s="24"/>
      <c r="K79" s="24"/>
      <c r="L79" s="24" t="n">
        <v>10</v>
      </c>
      <c r="M79" s="24"/>
      <c r="N79" s="24"/>
      <c r="O79" s="24" t="n">
        <v>10</v>
      </c>
      <c r="P79" s="24"/>
      <c r="Q79" s="24"/>
      <c r="R79" s="24" t="n">
        <v>20</v>
      </c>
      <c r="S79" s="24"/>
      <c r="T79" s="24"/>
      <c r="U79" s="19"/>
    </row>
    <row collapsed="false" customFormat="false" customHeight="false" hidden="false" ht="17.65" outlineLevel="0" r="80">
      <c r="A80" s="27" t="s">
        <v>178</v>
      </c>
      <c r="B80" s="20" t="s">
        <v>178</v>
      </c>
      <c r="C80" s="31" t="s">
        <v>179</v>
      </c>
      <c r="D80" s="22"/>
      <c r="E80" s="24" t="n">
        <f aca="false">F80+G80</f>
        <v>25</v>
      </c>
      <c r="F80" s="24" t="n">
        <v>0</v>
      </c>
      <c r="G80" s="24" t="n">
        <v>25</v>
      </c>
      <c r="H80" s="24"/>
      <c r="I80" s="24"/>
      <c r="J80" s="24"/>
      <c r="K80" s="24"/>
      <c r="L80" s="24" t="n">
        <v>15</v>
      </c>
      <c r="M80" s="24"/>
      <c r="N80" s="24"/>
      <c r="O80" s="24"/>
      <c r="P80" s="24" t="n">
        <v>10</v>
      </c>
      <c r="Q80" s="24"/>
      <c r="R80" s="24"/>
      <c r="S80" s="24"/>
      <c r="T80" s="24"/>
      <c r="U80" s="19"/>
    </row>
    <row collapsed="false" customFormat="false" customHeight="false" hidden="false" ht="17.65" outlineLevel="0" r="81">
      <c r="A81" s="20" t="s">
        <v>180</v>
      </c>
      <c r="B81" s="20" t="s">
        <v>180</v>
      </c>
      <c r="C81" s="31" t="s">
        <v>181</v>
      </c>
      <c r="D81" s="22"/>
      <c r="E81" s="24" t="n">
        <f aca="false">F81+G81</f>
        <v>20</v>
      </c>
      <c r="F81" s="24" t="n">
        <v>0</v>
      </c>
      <c r="G81" s="24" t="n">
        <v>20</v>
      </c>
      <c r="H81" s="24"/>
      <c r="I81" s="24"/>
      <c r="J81" s="24"/>
      <c r="K81" s="24"/>
      <c r="L81" s="24" t="n">
        <v>10</v>
      </c>
      <c r="M81" s="24"/>
      <c r="N81" s="24"/>
      <c r="O81" s="24"/>
      <c r="P81" s="24"/>
      <c r="Q81" s="24"/>
      <c r="R81" s="24" t="n">
        <v>10</v>
      </c>
      <c r="S81" s="24"/>
      <c r="T81" s="24"/>
      <c r="U81" s="19"/>
    </row>
    <row collapsed="false" customFormat="false" customHeight="false" hidden="false" ht="17.65" outlineLevel="0" r="82">
      <c r="A82" s="25" t="s">
        <v>182</v>
      </c>
      <c r="B82" s="20" t="s">
        <v>182</v>
      </c>
      <c r="C82" s="31" t="s">
        <v>183</v>
      </c>
      <c r="D82" s="22"/>
      <c r="E82" s="24" t="n">
        <f aca="false">F82+G82</f>
        <v>50</v>
      </c>
      <c r="F82" s="24" t="n">
        <v>0</v>
      </c>
      <c r="G82" s="24" t="n">
        <v>50</v>
      </c>
      <c r="H82" s="24"/>
      <c r="I82" s="24"/>
      <c r="J82" s="24"/>
      <c r="K82" s="24"/>
      <c r="L82" s="24"/>
      <c r="M82" s="24"/>
      <c r="N82" s="24" t="n">
        <v>50</v>
      </c>
      <c r="O82" s="24"/>
      <c r="P82" s="24"/>
      <c r="Q82" s="24"/>
      <c r="R82" s="24"/>
      <c r="S82" s="24"/>
      <c r="T82" s="24"/>
      <c r="U82" s="19"/>
    </row>
    <row collapsed="false" customFormat="false" customHeight="false" hidden="false" ht="17.65" outlineLevel="0" r="83">
      <c r="A83" s="20" t="s">
        <v>184</v>
      </c>
      <c r="B83" s="20" t="s">
        <v>184</v>
      </c>
      <c r="C83" s="31" t="s">
        <v>185</v>
      </c>
      <c r="D83" s="22"/>
      <c r="E83" s="24" t="n">
        <f aca="false">F83+G83</f>
        <v>50</v>
      </c>
      <c r="F83" s="24" t="n">
        <v>0</v>
      </c>
      <c r="G83" s="24" t="n">
        <v>50</v>
      </c>
      <c r="H83" s="24" t="n">
        <v>5</v>
      </c>
      <c r="I83" s="24" t="n">
        <v>5</v>
      </c>
      <c r="J83" s="24"/>
      <c r="K83" s="24"/>
      <c r="L83" s="24" t="n">
        <v>5</v>
      </c>
      <c r="M83" s="24" t="n">
        <v>5</v>
      </c>
      <c r="N83" s="24"/>
      <c r="O83" s="24" t="n">
        <v>5</v>
      </c>
      <c r="P83" s="24" t="n">
        <v>10</v>
      </c>
      <c r="Q83" s="24" t="n">
        <v>5</v>
      </c>
      <c r="R83" s="24" t="n">
        <v>10</v>
      </c>
      <c r="S83" s="24"/>
      <c r="T83" s="24"/>
      <c r="U83" s="19"/>
    </row>
    <row collapsed="false" customFormat="false" customHeight="false" hidden="false" ht="17.65" outlineLevel="0" r="84">
      <c r="A84" s="35" t="s">
        <v>186</v>
      </c>
      <c r="B84" s="20" t="s">
        <v>186</v>
      </c>
      <c r="C84" s="31" t="s">
        <v>187</v>
      </c>
      <c r="D84" s="22"/>
      <c r="E84" s="24" t="n">
        <v>22</v>
      </c>
      <c r="F84" s="24"/>
      <c r="G84" s="24"/>
      <c r="H84" s="24" t="n">
        <v>12</v>
      </c>
      <c r="I84" s="24"/>
      <c r="J84" s="24"/>
      <c r="K84" s="24"/>
      <c r="L84" s="24"/>
      <c r="M84" s="24"/>
      <c r="N84" s="24"/>
      <c r="O84" s="24"/>
      <c r="P84" s="24"/>
      <c r="Q84" s="24"/>
      <c r="R84" s="24" t="n">
        <v>10</v>
      </c>
      <c r="S84" s="24"/>
      <c r="T84" s="24"/>
      <c r="U84" s="19"/>
    </row>
    <row collapsed="false" customFormat="false" customHeight="false" hidden="false" ht="17.65" outlineLevel="0" r="85">
      <c r="A85" s="20"/>
      <c r="B85" s="20" t="s">
        <v>188</v>
      </c>
      <c r="C85" s="31" t="s">
        <v>189</v>
      </c>
      <c r="D85" s="22"/>
      <c r="E85" s="24" t="n">
        <v>10</v>
      </c>
      <c r="F85" s="24"/>
      <c r="G85" s="24"/>
      <c r="H85" s="24"/>
      <c r="I85" s="24"/>
      <c r="J85" s="24"/>
      <c r="K85" s="24"/>
      <c r="L85" s="24" t="n">
        <v>5</v>
      </c>
      <c r="M85" s="24"/>
      <c r="N85" s="24"/>
      <c r="O85" s="24"/>
      <c r="P85" s="24"/>
      <c r="Q85" s="24"/>
      <c r="R85" s="24" t="n">
        <v>5</v>
      </c>
      <c r="S85" s="24"/>
      <c r="T85" s="24"/>
      <c r="U85" s="19"/>
    </row>
    <row collapsed="false" customFormat="false" customHeight="false" hidden="false" ht="17.65" outlineLevel="0" r="86">
      <c r="A86" s="20"/>
      <c r="B86" s="20" t="s">
        <v>190</v>
      </c>
      <c r="C86" s="31" t="s">
        <v>191</v>
      </c>
      <c r="D86" s="22"/>
      <c r="E86" s="24"/>
      <c r="F86" s="24"/>
      <c r="G86" s="24"/>
      <c r="H86" s="24"/>
      <c r="I86" s="24" t="n">
        <v>10</v>
      </c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19"/>
    </row>
    <row collapsed="false" customFormat="false" customHeight="false" hidden="false" ht="17.9" outlineLevel="0" r="87">
      <c r="A87" s="15" t="n">
        <v>4</v>
      </c>
      <c r="B87" s="9" t="s">
        <v>192</v>
      </c>
      <c r="C87" s="16" t="s">
        <v>193</v>
      </c>
      <c r="D87" s="17"/>
      <c r="E87" s="36" t="n">
        <f aca="false">SUM(E88:E105)</f>
        <v>2251</v>
      </c>
      <c r="F87" s="36" t="n">
        <f aca="false">SUM(F88:F105)</f>
        <v>322</v>
      </c>
      <c r="G87" s="36" t="n">
        <f aca="false">SUM(G88:G105)</f>
        <v>1805</v>
      </c>
      <c r="H87" s="36" t="n">
        <f aca="false">SUM(H88:H105)</f>
        <v>66</v>
      </c>
      <c r="I87" s="36" t="n">
        <f aca="false">SUM(I88:I105)</f>
        <v>250</v>
      </c>
      <c r="J87" s="36" t="n">
        <f aca="false">SUM(J88:J105)</f>
        <v>330</v>
      </c>
      <c r="K87" s="36" t="n">
        <f aca="false">SUM(K88:K105)</f>
        <v>50</v>
      </c>
      <c r="L87" s="36" t="n">
        <f aca="false">SUM(L88:L105)</f>
        <v>509</v>
      </c>
      <c r="M87" s="36" t="n">
        <f aca="false">SUM(M88:M105)</f>
        <v>80</v>
      </c>
      <c r="N87" s="36" t="n">
        <f aca="false">SUM(N88:N105)</f>
        <v>40</v>
      </c>
      <c r="O87" s="36" t="n">
        <f aca="false">SUM(O88:O105)</f>
        <v>365</v>
      </c>
      <c r="P87" s="36" t="n">
        <f aca="false">SUM(P88:P105)</f>
        <v>50</v>
      </c>
      <c r="Q87" s="36" t="n">
        <f aca="false">SUM(Q88:Q105)</f>
        <v>34</v>
      </c>
      <c r="R87" s="36" t="n">
        <f aca="false">SUM(R88:R105)</f>
        <v>305</v>
      </c>
      <c r="S87" s="36" t="n">
        <f aca="false">SUM(S88:S105)</f>
        <v>70</v>
      </c>
      <c r="T87" s="36" t="n">
        <v>102</v>
      </c>
      <c r="U87" s="19"/>
    </row>
    <row collapsed="false" customFormat="false" customHeight="false" hidden="false" ht="17.65" outlineLevel="0" r="88">
      <c r="A88" s="37" t="s">
        <v>194</v>
      </c>
      <c r="B88" s="37" t="s">
        <v>194</v>
      </c>
      <c r="C88" s="38" t="s">
        <v>195</v>
      </c>
      <c r="D88" s="24"/>
      <c r="E88" s="24" t="n">
        <f aca="false">F88+G88</f>
        <v>90</v>
      </c>
      <c r="F88" s="24" t="n">
        <v>70</v>
      </c>
      <c r="G88" s="24" t="n">
        <v>20</v>
      </c>
      <c r="H88" s="24"/>
      <c r="I88" s="24"/>
      <c r="J88" s="24" t="n">
        <v>30</v>
      </c>
      <c r="K88" s="24"/>
      <c r="L88" s="24" t="n">
        <v>60</v>
      </c>
      <c r="M88" s="24"/>
      <c r="N88" s="24"/>
      <c r="O88" s="24"/>
      <c r="P88" s="24"/>
      <c r="Q88" s="24"/>
      <c r="R88" s="24"/>
      <c r="S88" s="24"/>
      <c r="T88" s="24"/>
      <c r="U88" s="19"/>
    </row>
    <row collapsed="false" customFormat="false" customHeight="false" hidden="false" ht="17.65" outlineLevel="0" r="89">
      <c r="A89" s="39" t="s">
        <v>196</v>
      </c>
      <c r="B89" s="37" t="s">
        <v>196</v>
      </c>
      <c r="C89" s="38" t="s">
        <v>197</v>
      </c>
      <c r="D89" s="24"/>
      <c r="E89" s="24" t="n">
        <f aca="false">F89+G89</f>
        <v>120</v>
      </c>
      <c r="F89" s="24" t="n">
        <v>70</v>
      </c>
      <c r="G89" s="24" t="n">
        <v>50</v>
      </c>
      <c r="H89" s="24"/>
      <c r="I89" s="24"/>
      <c r="J89" s="24"/>
      <c r="K89" s="24"/>
      <c r="L89" s="24" t="n">
        <v>50</v>
      </c>
      <c r="M89" s="24"/>
      <c r="N89" s="24"/>
      <c r="O89" s="24" t="n">
        <v>70</v>
      </c>
      <c r="P89" s="24"/>
      <c r="Q89" s="24"/>
      <c r="R89" s="24"/>
      <c r="S89" s="24"/>
      <c r="T89" s="24"/>
      <c r="U89" s="19"/>
    </row>
    <row collapsed="false" customFormat="false" customHeight="false" hidden="false" ht="17.65" outlineLevel="0" r="90">
      <c r="A90" s="37" t="s">
        <v>198</v>
      </c>
      <c r="B90" s="37" t="s">
        <v>198</v>
      </c>
      <c r="C90" s="38" t="s">
        <v>199</v>
      </c>
      <c r="D90" s="24"/>
      <c r="E90" s="24" t="n">
        <f aca="false">F90+G90</f>
        <v>70</v>
      </c>
      <c r="F90" s="24" t="n">
        <v>40</v>
      </c>
      <c r="G90" s="24" t="n">
        <v>30</v>
      </c>
      <c r="H90" s="24"/>
      <c r="I90" s="24"/>
      <c r="J90" s="24"/>
      <c r="K90" s="24"/>
      <c r="L90" s="24" t="n">
        <v>15</v>
      </c>
      <c r="M90" s="24"/>
      <c r="N90" s="24"/>
      <c r="O90" s="24" t="n">
        <v>35</v>
      </c>
      <c r="P90" s="24"/>
      <c r="Q90" s="24"/>
      <c r="R90" s="24"/>
      <c r="S90" s="24" t="n">
        <v>20</v>
      </c>
      <c r="T90" s="24"/>
      <c r="U90" s="19"/>
    </row>
    <row collapsed="false" customFormat="false" customHeight="false" hidden="false" ht="17.65" outlineLevel="0" r="91">
      <c r="A91" s="37" t="s">
        <v>200</v>
      </c>
      <c r="B91" s="37" t="s">
        <v>200</v>
      </c>
      <c r="C91" s="38" t="s">
        <v>201</v>
      </c>
      <c r="D91" s="24"/>
      <c r="E91" s="24" t="n">
        <f aca="false">F91+G91</f>
        <v>72</v>
      </c>
      <c r="F91" s="24" t="n">
        <v>72</v>
      </c>
      <c r="G91" s="24" t="n">
        <v>0</v>
      </c>
      <c r="H91" s="24"/>
      <c r="I91" s="24"/>
      <c r="J91" s="24"/>
      <c r="L91" s="40" t="n">
        <v>72</v>
      </c>
      <c r="M91" s="24"/>
      <c r="N91" s="24"/>
      <c r="O91" s="24"/>
      <c r="P91" s="24"/>
      <c r="Q91" s="24"/>
      <c r="R91" s="24"/>
      <c r="S91" s="24"/>
      <c r="T91" s="40" t="s">
        <v>202</v>
      </c>
      <c r="U91" s="19"/>
    </row>
    <row collapsed="false" customFormat="false" customHeight="false" hidden="false" ht="17.65" outlineLevel="0" r="92">
      <c r="A92" s="37" t="s">
        <v>203</v>
      </c>
      <c r="B92" s="37" t="s">
        <v>203</v>
      </c>
      <c r="C92" s="38" t="s">
        <v>204</v>
      </c>
      <c r="D92" s="41"/>
      <c r="E92" s="24" t="n">
        <f aca="false">F92+G92</f>
        <v>20</v>
      </c>
      <c r="F92" s="24" t="n">
        <v>20</v>
      </c>
      <c r="G92" s="24" t="n">
        <v>0</v>
      </c>
      <c r="H92" s="24"/>
      <c r="I92" s="24"/>
      <c r="J92" s="24"/>
      <c r="K92" s="24"/>
      <c r="L92" s="24"/>
      <c r="M92" s="24"/>
      <c r="N92" s="24"/>
      <c r="O92" s="24" t="n">
        <v>20</v>
      </c>
      <c r="P92" s="24"/>
      <c r="Q92" s="24"/>
      <c r="R92" s="24"/>
      <c r="S92" s="24"/>
      <c r="T92" s="24"/>
      <c r="U92" s="19"/>
    </row>
    <row collapsed="false" customFormat="false" customHeight="false" hidden="false" ht="32.8" outlineLevel="0" r="93">
      <c r="A93" s="37" t="s">
        <v>205</v>
      </c>
      <c r="B93" s="37" t="s">
        <v>205</v>
      </c>
      <c r="C93" s="38" t="s">
        <v>206</v>
      </c>
      <c r="D93" s="24"/>
      <c r="E93" s="24" t="n">
        <f aca="false">F93+G93</f>
        <v>10</v>
      </c>
      <c r="F93" s="24" t="n">
        <v>5</v>
      </c>
      <c r="G93" s="24" t="n">
        <v>5</v>
      </c>
      <c r="H93" s="24"/>
      <c r="I93" s="24"/>
      <c r="J93" s="24"/>
      <c r="K93" s="24"/>
      <c r="L93" s="24" t="n">
        <v>10</v>
      </c>
      <c r="M93" s="24"/>
      <c r="N93" s="24"/>
      <c r="O93" s="24"/>
      <c r="P93" s="24"/>
      <c r="Q93" s="24"/>
      <c r="R93" s="24"/>
      <c r="S93" s="24"/>
      <c r="T93" s="24"/>
      <c r="U93" s="19"/>
    </row>
    <row collapsed="false" customFormat="false" customHeight="false" hidden="false" ht="17.65" outlineLevel="0" r="94">
      <c r="A94" s="37" t="s">
        <v>207</v>
      </c>
      <c r="B94" s="37" t="s">
        <v>207</v>
      </c>
      <c r="C94" s="38" t="s">
        <v>208</v>
      </c>
      <c r="D94" s="24"/>
      <c r="E94" s="24" t="n">
        <f aca="false">F94+G94</f>
        <v>15</v>
      </c>
      <c r="F94" s="24" t="n">
        <v>10</v>
      </c>
      <c r="G94" s="24" t="n">
        <v>5</v>
      </c>
      <c r="H94" s="24" t="n">
        <v>15</v>
      </c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19"/>
    </row>
    <row collapsed="false" customFormat="false" customHeight="false" hidden="false" ht="17.65" outlineLevel="0" r="95">
      <c r="A95" s="37" t="s">
        <v>209</v>
      </c>
      <c r="B95" s="37" t="s">
        <v>209</v>
      </c>
      <c r="C95" s="38" t="s">
        <v>210</v>
      </c>
      <c r="D95" s="41"/>
      <c r="E95" s="24" t="n">
        <f aca="false">F95+G95</f>
        <v>15</v>
      </c>
      <c r="F95" s="24" t="n">
        <v>0</v>
      </c>
      <c r="G95" s="24" t="n">
        <v>15</v>
      </c>
      <c r="H95" s="24"/>
      <c r="I95" s="24"/>
      <c r="J95" s="24"/>
      <c r="K95" s="24"/>
      <c r="L95" s="40" t="n">
        <v>15</v>
      </c>
      <c r="M95" s="24"/>
      <c r="N95" s="24"/>
      <c r="O95" s="24"/>
      <c r="P95" s="24"/>
      <c r="Q95" s="24"/>
      <c r="R95" s="24"/>
      <c r="S95" s="24"/>
      <c r="T95" s="40" t="s">
        <v>202</v>
      </c>
      <c r="U95" s="19"/>
    </row>
    <row collapsed="false" customFormat="false" customHeight="false" hidden="false" ht="17.65" outlineLevel="0" r="96">
      <c r="A96" s="37" t="s">
        <v>211</v>
      </c>
      <c r="B96" s="37" t="s">
        <v>211</v>
      </c>
      <c r="C96" s="38" t="s">
        <v>212</v>
      </c>
      <c r="D96" s="24"/>
      <c r="E96" s="24" t="n">
        <f aca="false">F96+G96</f>
        <v>30</v>
      </c>
      <c r="F96" s="24" t="n">
        <v>30</v>
      </c>
      <c r="G96" s="24" t="n">
        <v>0</v>
      </c>
      <c r="H96" s="24"/>
      <c r="I96" s="24"/>
      <c r="J96" s="24"/>
      <c r="K96" s="24"/>
      <c r="L96" s="24"/>
      <c r="M96" s="24"/>
      <c r="N96" s="24"/>
      <c r="O96" s="24"/>
      <c r="P96" s="24"/>
      <c r="Q96" s="24" t="n">
        <v>30</v>
      </c>
      <c r="R96" s="24"/>
      <c r="S96" s="24"/>
      <c r="T96" s="24"/>
      <c r="U96" s="19"/>
    </row>
    <row collapsed="false" customFormat="false" customHeight="false" hidden="false" ht="17.65" outlineLevel="0" r="97">
      <c r="A97" s="37" t="s">
        <v>213</v>
      </c>
      <c r="B97" s="37" t="s">
        <v>213</v>
      </c>
      <c r="C97" s="38" t="s">
        <v>214</v>
      </c>
      <c r="D97" s="41"/>
      <c r="E97" s="24" t="n">
        <f aca="false">F97+G97</f>
        <v>10</v>
      </c>
      <c r="F97" s="24" t="n">
        <v>0</v>
      </c>
      <c r="G97" s="24" t="n">
        <v>10</v>
      </c>
      <c r="H97" s="24"/>
      <c r="I97" s="24" t="n">
        <v>10</v>
      </c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19"/>
    </row>
    <row collapsed="false" customFormat="false" customHeight="false" hidden="false" ht="17.65" outlineLevel="0" r="98">
      <c r="A98" s="37" t="s">
        <v>215</v>
      </c>
      <c r="B98" s="37" t="s">
        <v>215</v>
      </c>
      <c r="C98" s="38" t="s">
        <v>216</v>
      </c>
      <c r="D98" s="41"/>
      <c r="E98" s="24" t="n">
        <f aca="false">F98+G98</f>
        <v>40</v>
      </c>
      <c r="F98" s="24" t="n">
        <v>0</v>
      </c>
      <c r="G98" s="24" t="n">
        <v>40</v>
      </c>
      <c r="H98" s="24"/>
      <c r="I98" s="24"/>
      <c r="J98" s="24"/>
      <c r="K98" s="24"/>
      <c r="L98" s="24"/>
      <c r="M98" s="24"/>
      <c r="N98" s="24"/>
      <c r="O98" s="24" t="n">
        <v>40</v>
      </c>
      <c r="P98" s="24"/>
      <c r="Q98" s="24"/>
      <c r="R98" s="24"/>
      <c r="S98" s="24"/>
      <c r="T98" s="24"/>
      <c r="U98" s="19"/>
    </row>
    <row collapsed="false" customFormat="false" customHeight="false" hidden="false" ht="17.65" outlineLevel="0" r="99">
      <c r="A99" s="37" t="s">
        <v>217</v>
      </c>
      <c r="B99" s="37" t="s">
        <v>217</v>
      </c>
      <c r="C99" s="38" t="s">
        <v>218</v>
      </c>
      <c r="D99" s="41"/>
      <c r="E99" s="24" t="n">
        <v>7</v>
      </c>
      <c r="F99" s="24" t="n">
        <v>5</v>
      </c>
      <c r="G99" s="24" t="n">
        <v>0</v>
      </c>
      <c r="H99" s="24"/>
      <c r="I99" s="24"/>
      <c r="J99" s="24"/>
      <c r="K99" s="24"/>
      <c r="L99" s="40" t="n">
        <v>7</v>
      </c>
      <c r="M99" s="24"/>
      <c r="N99" s="24"/>
      <c r="O99" s="24"/>
      <c r="P99" s="24"/>
      <c r="Q99" s="24"/>
      <c r="R99" s="24"/>
      <c r="S99" s="24"/>
      <c r="T99" s="40" t="s">
        <v>202</v>
      </c>
      <c r="U99" s="19"/>
    </row>
    <row collapsed="false" customFormat="false" customHeight="false" hidden="false" ht="17.65" outlineLevel="0" r="100">
      <c r="A100" s="37" t="s">
        <v>219</v>
      </c>
      <c r="B100" s="37" t="s">
        <v>219</v>
      </c>
      <c r="C100" s="38" t="s">
        <v>220</v>
      </c>
      <c r="D100" s="41"/>
      <c r="E100" s="24" t="n">
        <f aca="false">F100+G100</f>
        <v>1500</v>
      </c>
      <c r="F100" s="24" t="n">
        <v>0</v>
      </c>
      <c r="G100" s="24" t="n">
        <v>1500</v>
      </c>
      <c r="H100" s="24"/>
      <c r="I100" s="24" t="n">
        <v>200</v>
      </c>
      <c r="J100" s="24" t="n">
        <v>300</v>
      </c>
      <c r="K100" s="24" t="n">
        <v>50</v>
      </c>
      <c r="L100" s="24" t="n">
        <v>200</v>
      </c>
      <c r="M100" s="24" t="n">
        <v>50</v>
      </c>
      <c r="N100" s="24"/>
      <c r="O100" s="24" t="n">
        <v>200</v>
      </c>
      <c r="P100" s="24" t="n">
        <v>50</v>
      </c>
      <c r="Q100" s="24"/>
      <c r="R100" s="24" t="n">
        <v>300</v>
      </c>
      <c r="S100" s="24" t="n">
        <v>50</v>
      </c>
      <c r="T100" s="24" t="s">
        <v>221</v>
      </c>
      <c r="U100" s="19"/>
    </row>
    <row collapsed="false" customFormat="false" customHeight="false" hidden="false" ht="17.65" outlineLevel="0" r="101">
      <c r="A101" s="42" t="s">
        <v>222</v>
      </c>
      <c r="B101" s="37" t="s">
        <v>222</v>
      </c>
      <c r="C101" s="31" t="s">
        <v>223</v>
      </c>
      <c r="D101" s="41"/>
      <c r="E101" s="24" t="n">
        <v>70</v>
      </c>
      <c r="F101" s="24" t="n">
        <v>0</v>
      </c>
      <c r="G101" s="24" t="n">
        <v>60</v>
      </c>
      <c r="H101" s="24" t="n">
        <v>10</v>
      </c>
      <c r="I101" s="24" t="n">
        <v>40</v>
      </c>
      <c r="J101" s="24"/>
      <c r="K101" s="24"/>
      <c r="L101" s="24" t="n">
        <v>20</v>
      </c>
      <c r="M101" s="24"/>
      <c r="N101" s="24"/>
      <c r="O101" s="24"/>
      <c r="P101" s="24"/>
      <c r="Q101" s="24"/>
      <c r="R101" s="24"/>
      <c r="S101" s="24"/>
      <c r="T101" s="24"/>
      <c r="U101" s="19"/>
    </row>
    <row collapsed="false" customFormat="false" customHeight="false" hidden="false" ht="17.65" outlineLevel="0" r="102">
      <c r="A102" s="42" t="s">
        <v>224</v>
      </c>
      <c r="B102" s="37" t="s">
        <v>224</v>
      </c>
      <c r="C102" s="31" t="s">
        <v>225</v>
      </c>
      <c r="D102" s="41"/>
      <c r="E102" s="24" t="n">
        <v>60</v>
      </c>
      <c r="F102" s="24" t="n">
        <v>0</v>
      </c>
      <c r="G102" s="24" t="n">
        <v>70</v>
      </c>
      <c r="H102" s="24"/>
      <c r="I102" s="24"/>
      <c r="J102" s="24"/>
      <c r="K102" s="24"/>
      <c r="L102" s="24"/>
      <c r="M102" s="24" t="n">
        <v>20</v>
      </c>
      <c r="N102" s="24" t="n">
        <v>40</v>
      </c>
      <c r="O102" s="24"/>
      <c r="P102" s="24"/>
      <c r="Q102" s="24"/>
      <c r="R102" s="24"/>
      <c r="S102" s="24"/>
      <c r="T102" s="24" t="s">
        <v>226</v>
      </c>
      <c r="U102" s="19"/>
    </row>
    <row collapsed="false" customFormat="false" customHeight="false" hidden="false" ht="32.8" outlineLevel="0" r="103">
      <c r="A103" s="43" t="s">
        <v>227</v>
      </c>
      <c r="B103" s="37" t="s">
        <v>227</v>
      </c>
      <c r="C103" s="44" t="s">
        <v>228</v>
      </c>
      <c r="D103" s="45"/>
      <c r="E103" s="46" t="n">
        <v>42</v>
      </c>
      <c r="F103" s="46"/>
      <c r="G103" s="46"/>
      <c r="H103" s="46" t="n">
        <v>11</v>
      </c>
      <c r="I103" s="46"/>
      <c r="J103" s="46"/>
      <c r="K103" s="46"/>
      <c r="L103" s="46" t="n">
        <v>10</v>
      </c>
      <c r="M103" s="46" t="n">
        <v>10</v>
      </c>
      <c r="N103" s="46"/>
      <c r="O103" s="46"/>
      <c r="P103" s="46"/>
      <c r="Q103" s="46" t="n">
        <v>4</v>
      </c>
      <c r="R103" s="46" t="n">
        <v>5</v>
      </c>
      <c r="S103" s="46"/>
      <c r="T103" s="47" t="s">
        <v>229</v>
      </c>
      <c r="U103" s="19"/>
    </row>
    <row collapsed="false" customFormat="false" customHeight="false" hidden="false" ht="17.65" outlineLevel="0" r="104">
      <c r="A104" s="37"/>
      <c r="B104" s="37" t="s">
        <v>230</v>
      </c>
      <c r="C104" s="44" t="s">
        <v>231</v>
      </c>
      <c r="D104" s="45"/>
      <c r="E104" s="46" t="n">
        <v>30</v>
      </c>
      <c r="F104" s="46"/>
      <c r="G104" s="46"/>
      <c r="H104" s="46" t="n">
        <v>30</v>
      </c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8" t="s">
        <v>232</v>
      </c>
      <c r="U104" s="19"/>
    </row>
    <row collapsed="false" customFormat="false" customHeight="false" hidden="false" ht="17.65" outlineLevel="0" r="105">
      <c r="A105" s="37"/>
      <c r="B105" s="37" t="s">
        <v>233</v>
      </c>
      <c r="C105" s="44" t="s">
        <v>234</v>
      </c>
      <c r="D105" s="45"/>
      <c r="E105" s="46" t="n">
        <v>50</v>
      </c>
      <c r="F105" s="46"/>
      <c r="G105" s="46"/>
      <c r="H105" s="46"/>
      <c r="I105" s="46"/>
      <c r="J105" s="46"/>
      <c r="K105" s="46"/>
      <c r="L105" s="49" t="n">
        <v>50</v>
      </c>
      <c r="M105" s="46"/>
      <c r="N105" s="46"/>
      <c r="O105" s="46"/>
      <c r="P105" s="46"/>
      <c r="Q105" s="46"/>
      <c r="R105" s="46"/>
      <c r="S105" s="46"/>
      <c r="T105" s="40" t="s">
        <v>202</v>
      </c>
      <c r="U105" s="19"/>
    </row>
    <row collapsed="false" customFormat="false" customHeight="false" hidden="false" ht="17.9" outlineLevel="0" r="106">
      <c r="A106" s="15" t="n">
        <v>5</v>
      </c>
      <c r="B106" s="9" t="s">
        <v>235</v>
      </c>
      <c r="C106" s="16" t="s">
        <v>236</v>
      </c>
      <c r="D106" s="17"/>
      <c r="E106" s="18" t="n">
        <f aca="false">SUM(E107:E133)</f>
        <v>2194</v>
      </c>
      <c r="F106" s="18" t="n">
        <f aca="false">SUM(F107:F133)</f>
        <v>720</v>
      </c>
      <c r="G106" s="18" t="n">
        <f aca="false">SUM(G107:G133)</f>
        <v>1424</v>
      </c>
      <c r="H106" s="18" t="n">
        <f aca="false">SUM(H107:H133)</f>
        <v>230</v>
      </c>
      <c r="I106" s="18" t="n">
        <f aca="false">SUM(I107:I133)</f>
        <v>166</v>
      </c>
      <c r="J106" s="18" t="n">
        <f aca="false">SUM(J107:J133)</f>
        <v>0</v>
      </c>
      <c r="K106" s="18" t="n">
        <f aca="false">SUM(K107:K133)</f>
        <v>135</v>
      </c>
      <c r="L106" s="18" t="n">
        <f aca="false">SUM(L107:L133)</f>
        <v>415</v>
      </c>
      <c r="M106" s="18" t="n">
        <f aca="false">SUM(M107:M133)</f>
        <v>45</v>
      </c>
      <c r="N106" s="18" t="n">
        <f aca="false">SUM(N107:N133)</f>
        <v>118</v>
      </c>
      <c r="O106" s="18" t="n">
        <f aca="false">SUM(O107:O133)</f>
        <v>495</v>
      </c>
      <c r="P106" s="18" t="n">
        <f aca="false">SUM(P107:P133)</f>
        <v>147</v>
      </c>
      <c r="Q106" s="18" t="n">
        <f aca="false">SUM(Q107:Q133)</f>
        <v>85</v>
      </c>
      <c r="R106" s="18" t="n">
        <f aca="false">SUM(R107:R133)</f>
        <v>139</v>
      </c>
      <c r="S106" s="18" t="n">
        <f aca="false">SUM(S107:S133)</f>
        <v>219</v>
      </c>
      <c r="T106" s="18" t="n">
        <f aca="false">SUM(T107:T132)</f>
        <v>0</v>
      </c>
      <c r="U106" s="19"/>
    </row>
    <row collapsed="false" customFormat="false" customHeight="false" hidden="false" ht="17.65" outlineLevel="0" r="107">
      <c r="A107" s="37" t="s">
        <v>237</v>
      </c>
      <c r="B107" s="37" t="s">
        <v>237</v>
      </c>
      <c r="C107" s="38" t="s">
        <v>238</v>
      </c>
      <c r="D107" s="41"/>
      <c r="E107" s="24" t="n">
        <f aca="false">F107+G107</f>
        <v>30</v>
      </c>
      <c r="F107" s="24" t="n">
        <v>30</v>
      </c>
      <c r="G107" s="24" t="n">
        <v>0</v>
      </c>
      <c r="H107" s="50"/>
      <c r="I107" s="50"/>
      <c r="J107" s="50"/>
      <c r="K107" s="50"/>
      <c r="L107" s="50" t="n">
        <v>15</v>
      </c>
      <c r="M107" s="50"/>
      <c r="N107" s="50"/>
      <c r="O107" s="50" t="n">
        <v>15</v>
      </c>
      <c r="P107" s="50"/>
      <c r="Q107" s="50"/>
      <c r="R107" s="50"/>
      <c r="S107" s="50"/>
      <c r="T107" s="50"/>
      <c r="U107" s="19"/>
    </row>
    <row collapsed="false" customFormat="false" customHeight="false" hidden="false" ht="17.65" outlineLevel="0" r="108">
      <c r="A108" s="37" t="s">
        <v>239</v>
      </c>
      <c r="B108" s="37" t="s">
        <v>239</v>
      </c>
      <c r="C108" s="21" t="s">
        <v>240</v>
      </c>
      <c r="D108" s="41"/>
      <c r="E108" s="24" t="n">
        <f aca="false">F108+G108</f>
        <v>20</v>
      </c>
      <c r="F108" s="24" t="n">
        <v>20</v>
      </c>
      <c r="G108" s="24" t="n">
        <v>0</v>
      </c>
      <c r="H108" s="50"/>
      <c r="I108" s="50"/>
      <c r="J108" s="50"/>
      <c r="K108" s="50"/>
      <c r="L108" s="50" t="n">
        <v>10</v>
      </c>
      <c r="M108" s="50"/>
      <c r="N108" s="50"/>
      <c r="O108" s="50"/>
      <c r="P108" s="50"/>
      <c r="Q108" s="50"/>
      <c r="R108" s="50"/>
      <c r="S108" s="50" t="n">
        <v>10</v>
      </c>
      <c r="T108" s="50"/>
      <c r="U108" s="19"/>
    </row>
    <row collapsed="false" customFormat="false" customHeight="false" hidden="false" ht="17.65" outlineLevel="0" r="109">
      <c r="A109" s="37" t="s">
        <v>241</v>
      </c>
      <c r="B109" s="37" t="s">
        <v>241</v>
      </c>
      <c r="C109" s="38" t="s">
        <v>242</v>
      </c>
      <c r="D109" s="41"/>
      <c r="E109" s="24" t="n">
        <f aca="false">F109+G109</f>
        <v>10</v>
      </c>
      <c r="F109" s="24" t="n">
        <v>10</v>
      </c>
      <c r="G109" s="24" t="n">
        <v>0</v>
      </c>
      <c r="H109" s="50"/>
      <c r="I109" s="50"/>
      <c r="J109" s="50"/>
      <c r="K109" s="50"/>
      <c r="L109" s="50" t="n">
        <v>10</v>
      </c>
      <c r="M109" s="50"/>
      <c r="N109" s="50"/>
      <c r="O109" s="50"/>
      <c r="P109" s="50"/>
      <c r="Q109" s="50"/>
      <c r="R109" s="50"/>
      <c r="S109" s="50"/>
      <c r="T109" s="50"/>
      <c r="U109" s="19"/>
    </row>
    <row collapsed="false" customFormat="false" customHeight="false" hidden="false" ht="17.65" outlineLevel="0" r="110">
      <c r="A110" s="37" t="s">
        <v>243</v>
      </c>
      <c r="B110" s="37" t="s">
        <v>243</v>
      </c>
      <c r="C110" s="38" t="s">
        <v>244</v>
      </c>
      <c r="D110" s="41"/>
      <c r="E110" s="24" t="n">
        <f aca="false">F110+G110</f>
        <v>50</v>
      </c>
      <c r="F110" s="24" t="n">
        <v>50</v>
      </c>
      <c r="G110" s="24" t="n">
        <v>0</v>
      </c>
      <c r="H110" s="50"/>
      <c r="I110" s="50"/>
      <c r="J110" s="50"/>
      <c r="K110" s="50"/>
      <c r="L110" s="50"/>
      <c r="M110" s="50"/>
      <c r="N110" s="50"/>
      <c r="O110" s="50" t="n">
        <v>50</v>
      </c>
      <c r="P110" s="50"/>
      <c r="Q110" s="50"/>
      <c r="R110" s="50"/>
      <c r="S110" s="50"/>
      <c r="T110" s="50"/>
      <c r="U110" s="19"/>
    </row>
    <row collapsed="false" customFormat="false" customHeight="false" hidden="false" ht="17.65" outlineLevel="0" r="111">
      <c r="A111" s="39" t="s">
        <v>245</v>
      </c>
      <c r="B111" s="37" t="s">
        <v>245</v>
      </c>
      <c r="C111" s="38" t="s">
        <v>246</v>
      </c>
      <c r="D111" s="41"/>
      <c r="E111" s="24" t="n">
        <f aca="false">F111+G111</f>
        <v>30</v>
      </c>
      <c r="F111" s="24" t="n">
        <v>30</v>
      </c>
      <c r="G111" s="24" t="n">
        <v>0</v>
      </c>
      <c r="H111" s="50"/>
      <c r="I111" s="50"/>
      <c r="J111" s="50"/>
      <c r="K111" s="50"/>
      <c r="L111" s="50" t="n">
        <v>15</v>
      </c>
      <c r="M111" s="50"/>
      <c r="N111" s="50" t="n">
        <v>15</v>
      </c>
      <c r="O111" s="50"/>
      <c r="P111" s="50"/>
      <c r="Q111" s="50"/>
      <c r="R111" s="50"/>
      <c r="S111" s="50"/>
      <c r="T111" s="50"/>
      <c r="U111" s="19"/>
    </row>
    <row collapsed="false" customFormat="false" customHeight="false" hidden="false" ht="17.65" outlineLevel="0" r="112">
      <c r="A112" s="37" t="s">
        <v>247</v>
      </c>
      <c r="B112" s="37" t="s">
        <v>247</v>
      </c>
      <c r="C112" s="38" t="s">
        <v>248</v>
      </c>
      <c r="D112" s="24"/>
      <c r="E112" s="24" t="n">
        <f aca="false">F112+G112</f>
        <v>10</v>
      </c>
      <c r="F112" s="24" t="n">
        <v>10</v>
      </c>
      <c r="G112" s="24" t="n">
        <v>0</v>
      </c>
      <c r="H112" s="50"/>
      <c r="I112" s="50"/>
      <c r="J112" s="50"/>
      <c r="K112" s="50"/>
      <c r="L112" s="50" t="n">
        <v>10</v>
      </c>
      <c r="M112" s="50"/>
      <c r="N112" s="50"/>
      <c r="O112" s="50"/>
      <c r="P112" s="50"/>
      <c r="Q112" s="50"/>
      <c r="R112" s="50"/>
      <c r="S112" s="50"/>
      <c r="T112" s="50"/>
      <c r="U112" s="19"/>
    </row>
    <row collapsed="false" customFormat="false" customHeight="false" hidden="false" ht="17.65" outlineLevel="0" r="113">
      <c r="A113" s="39" t="s">
        <v>249</v>
      </c>
      <c r="B113" s="37" t="s">
        <v>249</v>
      </c>
      <c r="C113" s="38" t="s">
        <v>250</v>
      </c>
      <c r="D113" s="24"/>
      <c r="E113" s="24" t="n">
        <f aca="false">F113+G113</f>
        <v>10</v>
      </c>
      <c r="F113" s="24" t="n">
        <v>10</v>
      </c>
      <c r="G113" s="24" t="n">
        <v>0</v>
      </c>
      <c r="H113" s="50"/>
      <c r="I113" s="50"/>
      <c r="J113" s="50"/>
      <c r="K113" s="50"/>
      <c r="L113" s="50"/>
      <c r="M113" s="50"/>
      <c r="N113" s="50"/>
      <c r="O113" s="50"/>
      <c r="P113" s="50" t="n">
        <v>5</v>
      </c>
      <c r="Q113" s="50" t="n">
        <v>5</v>
      </c>
      <c r="R113" s="50"/>
      <c r="S113" s="50"/>
      <c r="T113" s="50"/>
      <c r="U113" s="19"/>
    </row>
    <row collapsed="false" customFormat="false" customHeight="false" hidden="false" ht="17.65" outlineLevel="0" r="114">
      <c r="A114" s="37" t="s">
        <v>251</v>
      </c>
      <c r="B114" s="37" t="s">
        <v>251</v>
      </c>
      <c r="C114" s="38" t="s">
        <v>252</v>
      </c>
      <c r="D114" s="41"/>
      <c r="E114" s="24" t="n">
        <f aca="false">F114+G114</f>
        <v>15</v>
      </c>
      <c r="F114" s="24" t="n">
        <v>15</v>
      </c>
      <c r="G114" s="24" t="n">
        <v>0</v>
      </c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 t="n">
        <v>15</v>
      </c>
      <c r="T114" s="50"/>
      <c r="U114" s="19"/>
    </row>
    <row collapsed="false" customFormat="false" customHeight="false" hidden="false" ht="32.8" outlineLevel="0" r="115">
      <c r="A115" s="39" t="s">
        <v>253</v>
      </c>
      <c r="B115" s="37" t="s">
        <v>253</v>
      </c>
      <c r="C115" s="38" t="s">
        <v>254</v>
      </c>
      <c r="D115" s="41"/>
      <c r="E115" s="24" t="n">
        <f aca="false">F115+G115</f>
        <v>20</v>
      </c>
      <c r="F115" s="24" t="n">
        <v>20</v>
      </c>
      <c r="G115" s="24" t="n">
        <v>0</v>
      </c>
      <c r="H115" s="50" t="n">
        <v>10</v>
      </c>
      <c r="I115" s="50"/>
      <c r="J115" s="50"/>
      <c r="K115" s="50"/>
      <c r="L115" s="50"/>
      <c r="M115" s="50"/>
      <c r="N115" s="50"/>
      <c r="O115" s="50"/>
      <c r="P115" s="50"/>
      <c r="Q115" s="50"/>
      <c r="R115" s="50" t="n">
        <v>10</v>
      </c>
      <c r="S115" s="50"/>
      <c r="T115" s="50"/>
      <c r="U115" s="19"/>
    </row>
    <row collapsed="false" customFormat="false" customHeight="false" hidden="false" ht="17.65" outlineLevel="0" r="116">
      <c r="A116" s="37" t="s">
        <v>255</v>
      </c>
      <c r="B116" s="37" t="s">
        <v>255</v>
      </c>
      <c r="C116" s="38" t="s">
        <v>256</v>
      </c>
      <c r="D116" s="24"/>
      <c r="E116" s="24" t="n">
        <f aca="false">F116+G116</f>
        <v>20</v>
      </c>
      <c r="F116" s="24" t="n">
        <v>20</v>
      </c>
      <c r="G116" s="24" t="n">
        <v>0</v>
      </c>
      <c r="H116" s="50"/>
      <c r="I116" s="50"/>
      <c r="J116" s="50"/>
      <c r="K116" s="50"/>
      <c r="L116" s="50"/>
      <c r="M116" s="50"/>
      <c r="N116" s="50"/>
      <c r="O116" s="50"/>
      <c r="P116" s="50" t="n">
        <v>10</v>
      </c>
      <c r="Q116" s="50"/>
      <c r="R116" s="50" t="n">
        <v>10</v>
      </c>
      <c r="S116" s="50"/>
      <c r="T116" s="50"/>
      <c r="U116" s="19"/>
    </row>
    <row collapsed="false" customFormat="false" customHeight="false" hidden="false" ht="17.65" outlineLevel="0" r="117">
      <c r="A117" s="37" t="s">
        <v>257</v>
      </c>
      <c r="B117" s="37" t="s">
        <v>257</v>
      </c>
      <c r="C117" s="38" t="s">
        <v>258</v>
      </c>
      <c r="D117" s="41" t="n">
        <v>160</v>
      </c>
      <c r="E117" s="24" t="n">
        <f aca="false">F117+G117</f>
        <v>160</v>
      </c>
      <c r="F117" s="24" t="n">
        <v>160</v>
      </c>
      <c r="G117" s="24" t="n">
        <v>0</v>
      </c>
      <c r="H117" s="50"/>
      <c r="I117" s="50"/>
      <c r="J117" s="50"/>
      <c r="K117" s="50"/>
      <c r="L117" s="50" t="n">
        <v>80</v>
      </c>
      <c r="M117" s="50"/>
      <c r="N117" s="50"/>
      <c r="O117" s="50"/>
      <c r="P117" s="50"/>
      <c r="Q117" s="50"/>
      <c r="R117" s="50"/>
      <c r="S117" s="50" t="n">
        <v>80</v>
      </c>
      <c r="T117" s="50"/>
      <c r="U117" s="19"/>
    </row>
    <row collapsed="false" customFormat="false" customHeight="false" hidden="false" ht="17.65" outlineLevel="0" r="118">
      <c r="A118" s="39" t="s">
        <v>259</v>
      </c>
      <c r="B118" s="37" t="s">
        <v>259</v>
      </c>
      <c r="C118" s="38" t="s">
        <v>260</v>
      </c>
      <c r="D118" s="24" t="n">
        <v>30</v>
      </c>
      <c r="E118" s="24" t="n">
        <f aca="false">F118+G118</f>
        <v>30</v>
      </c>
      <c r="F118" s="24" t="n">
        <v>30</v>
      </c>
      <c r="G118" s="24" t="n">
        <v>0</v>
      </c>
      <c r="H118" s="50" t="n">
        <v>15</v>
      </c>
      <c r="I118" s="50"/>
      <c r="J118" s="50"/>
      <c r="K118" s="50"/>
      <c r="L118" s="50"/>
      <c r="M118" s="50" t="n">
        <v>15</v>
      </c>
      <c r="N118" s="50"/>
      <c r="O118" s="50"/>
      <c r="P118" s="50"/>
      <c r="Q118" s="50"/>
      <c r="R118" s="50"/>
      <c r="S118" s="50"/>
      <c r="T118" s="50"/>
      <c r="U118" s="19"/>
    </row>
    <row collapsed="false" customFormat="false" customHeight="false" hidden="false" ht="17.65" outlineLevel="0" r="119">
      <c r="A119" s="39" t="s">
        <v>261</v>
      </c>
      <c r="B119" s="37" t="s">
        <v>261</v>
      </c>
      <c r="C119" s="38" t="s">
        <v>262</v>
      </c>
      <c r="D119" s="24" t="n">
        <v>10</v>
      </c>
      <c r="E119" s="24" t="n">
        <f aca="false">F119+G119</f>
        <v>10</v>
      </c>
      <c r="F119" s="24" t="n">
        <v>10</v>
      </c>
      <c r="G119" s="24" t="n">
        <v>0</v>
      </c>
      <c r="H119" s="50"/>
      <c r="I119" s="50"/>
      <c r="J119" s="50"/>
      <c r="K119" s="50"/>
      <c r="L119" s="50"/>
      <c r="M119" s="50"/>
      <c r="N119" s="50"/>
      <c r="O119" s="50"/>
      <c r="P119" s="50" t="n">
        <v>10</v>
      </c>
      <c r="Q119" s="50"/>
      <c r="R119" s="50"/>
      <c r="S119" s="50"/>
      <c r="T119" s="50"/>
      <c r="U119" s="19"/>
    </row>
    <row collapsed="false" customFormat="false" customHeight="false" hidden="false" ht="17.65" outlineLevel="0" r="120">
      <c r="A120" s="39" t="s">
        <v>263</v>
      </c>
      <c r="B120" s="37" t="s">
        <v>263</v>
      </c>
      <c r="C120" s="38" t="s">
        <v>264</v>
      </c>
      <c r="D120" s="24" t="n">
        <v>105</v>
      </c>
      <c r="E120" s="24" t="n">
        <f aca="false">F120+G120</f>
        <v>105</v>
      </c>
      <c r="F120" s="24" t="n">
        <v>105</v>
      </c>
      <c r="G120" s="24" t="n">
        <v>0</v>
      </c>
      <c r="H120" s="50"/>
      <c r="I120" s="50"/>
      <c r="J120" s="50"/>
      <c r="K120" s="50"/>
      <c r="L120" s="50"/>
      <c r="M120" s="50"/>
      <c r="N120" s="50" t="n">
        <v>103</v>
      </c>
      <c r="O120" s="50"/>
      <c r="P120" s="50" t="n">
        <v>2</v>
      </c>
      <c r="Q120" s="50"/>
      <c r="R120" s="50"/>
      <c r="S120" s="50"/>
      <c r="T120" s="50"/>
      <c r="U120" s="19"/>
    </row>
    <row collapsed="false" customFormat="false" customHeight="false" hidden="false" ht="17.65" outlineLevel="0" r="121">
      <c r="A121" s="37" t="s">
        <v>265</v>
      </c>
      <c r="B121" s="37" t="s">
        <v>265</v>
      </c>
      <c r="C121" s="38" t="s">
        <v>266</v>
      </c>
      <c r="D121" s="41" t="n">
        <v>60</v>
      </c>
      <c r="E121" s="24" t="n">
        <f aca="false">F121+G121</f>
        <v>20</v>
      </c>
      <c r="F121" s="24" t="n">
        <v>20</v>
      </c>
      <c r="G121" s="24" t="n">
        <v>0</v>
      </c>
      <c r="H121" s="50"/>
      <c r="I121" s="50"/>
      <c r="J121" s="50"/>
      <c r="K121" s="50"/>
      <c r="L121" s="50"/>
      <c r="M121" s="50"/>
      <c r="N121" s="50"/>
      <c r="O121" s="50" t="n">
        <v>20</v>
      </c>
      <c r="P121" s="50"/>
      <c r="Q121" s="50"/>
      <c r="R121" s="50"/>
      <c r="S121" s="50"/>
      <c r="T121" s="50"/>
      <c r="U121" s="19"/>
    </row>
    <row collapsed="false" customFormat="false" customHeight="false" hidden="false" ht="17.65" outlineLevel="0" r="122">
      <c r="A122" s="39" t="s">
        <v>267</v>
      </c>
      <c r="B122" s="37" t="s">
        <v>267</v>
      </c>
      <c r="C122" s="38" t="s">
        <v>268</v>
      </c>
      <c r="D122" s="24" t="n">
        <v>65</v>
      </c>
      <c r="E122" s="24" t="n">
        <f aca="false">F122+G122</f>
        <v>65</v>
      </c>
      <c r="F122" s="24" t="n">
        <v>65</v>
      </c>
      <c r="G122" s="24" t="n">
        <v>0</v>
      </c>
      <c r="H122" s="50" t="n">
        <v>10</v>
      </c>
      <c r="I122" s="50"/>
      <c r="J122" s="50"/>
      <c r="K122" s="50" t="n">
        <v>10</v>
      </c>
      <c r="L122" s="50" t="n">
        <v>10</v>
      </c>
      <c r="M122" s="50"/>
      <c r="N122" s="50"/>
      <c r="O122" s="50" t="n">
        <v>10</v>
      </c>
      <c r="P122" s="50" t="n">
        <v>10</v>
      </c>
      <c r="Q122" s="50" t="n">
        <v>5</v>
      </c>
      <c r="R122" s="50" t="n">
        <v>10</v>
      </c>
      <c r="S122" s="50"/>
      <c r="T122" s="50"/>
      <c r="U122" s="19"/>
    </row>
    <row collapsed="false" customFormat="false" customHeight="false" hidden="false" ht="17.65" outlineLevel="0" r="123">
      <c r="A123" s="39" t="s">
        <v>269</v>
      </c>
      <c r="B123" s="37" t="s">
        <v>269</v>
      </c>
      <c r="C123" s="38" t="s">
        <v>270</v>
      </c>
      <c r="D123" s="24" t="n">
        <v>30</v>
      </c>
      <c r="E123" s="24" t="n">
        <f aca="false">F123+G123</f>
        <v>30</v>
      </c>
      <c r="F123" s="24" t="n">
        <v>30</v>
      </c>
      <c r="G123" s="24" t="n">
        <v>0</v>
      </c>
      <c r="H123" s="50"/>
      <c r="I123" s="50" t="n">
        <v>16</v>
      </c>
      <c r="J123" s="50"/>
      <c r="K123" s="50"/>
      <c r="L123" s="50"/>
      <c r="M123" s="50"/>
      <c r="N123" s="50"/>
      <c r="O123" s="50"/>
      <c r="P123" s="50"/>
      <c r="Q123" s="50"/>
      <c r="R123" s="50"/>
      <c r="S123" s="50" t="n">
        <v>14</v>
      </c>
      <c r="T123" s="50"/>
      <c r="U123" s="19"/>
    </row>
    <row collapsed="false" customFormat="false" customHeight="false" hidden="false" ht="17.65" outlineLevel="0" r="124">
      <c r="A124" s="39" t="s">
        <v>271</v>
      </c>
      <c r="B124" s="37" t="s">
        <v>271</v>
      </c>
      <c r="C124" s="38" t="s">
        <v>272</v>
      </c>
      <c r="D124" s="24" t="n">
        <v>1000</v>
      </c>
      <c r="E124" s="24" t="n">
        <f aca="false">F124+G124</f>
        <v>874</v>
      </c>
      <c r="F124" s="24" t="n">
        <v>0</v>
      </c>
      <c r="G124" s="24" t="n">
        <v>874</v>
      </c>
      <c r="H124" s="50" t="n">
        <v>100</v>
      </c>
      <c r="I124" s="50" t="n">
        <v>100</v>
      </c>
      <c r="J124" s="50"/>
      <c r="K124" s="50" t="n">
        <v>100</v>
      </c>
      <c r="L124" s="50" t="n">
        <v>200</v>
      </c>
      <c r="M124" s="50"/>
      <c r="N124" s="50"/>
      <c r="O124" s="50" t="n">
        <v>100</v>
      </c>
      <c r="P124" s="50" t="n">
        <v>50</v>
      </c>
      <c r="Q124" s="50" t="n">
        <v>50</v>
      </c>
      <c r="R124" s="50" t="n">
        <v>74</v>
      </c>
      <c r="S124" s="50" t="n">
        <v>100</v>
      </c>
      <c r="T124" s="50"/>
      <c r="U124" s="19"/>
    </row>
    <row collapsed="false" customFormat="false" customHeight="false" hidden="false" ht="17.65" outlineLevel="0" r="125">
      <c r="A125" s="39" t="s">
        <v>273</v>
      </c>
      <c r="B125" s="37" t="s">
        <v>273</v>
      </c>
      <c r="C125" s="38" t="s">
        <v>274</v>
      </c>
      <c r="D125" s="24"/>
      <c r="E125" s="24" t="n">
        <f aca="false">F125+G125</f>
        <v>50</v>
      </c>
      <c r="F125" s="24" t="n">
        <v>50</v>
      </c>
      <c r="G125" s="24" t="n">
        <v>0</v>
      </c>
      <c r="H125" s="50" t="n">
        <v>25</v>
      </c>
      <c r="I125" s="50"/>
      <c r="J125" s="50"/>
      <c r="K125" s="50"/>
      <c r="L125" s="50"/>
      <c r="M125" s="50"/>
      <c r="N125" s="50"/>
      <c r="O125" s="50"/>
      <c r="P125" s="50" t="n">
        <v>25</v>
      </c>
      <c r="Q125" s="50"/>
      <c r="R125" s="50"/>
      <c r="S125" s="50"/>
      <c r="T125" s="50"/>
      <c r="U125" s="19"/>
    </row>
    <row collapsed="false" customFormat="false" customHeight="false" hidden="false" ht="17.65" outlineLevel="0" r="126">
      <c r="A126" s="39" t="s">
        <v>275</v>
      </c>
      <c r="B126" s="37" t="s">
        <v>275</v>
      </c>
      <c r="C126" s="38" t="s">
        <v>276</v>
      </c>
      <c r="D126" s="24"/>
      <c r="E126" s="24" t="n">
        <f aca="false">F126+G126</f>
        <v>200</v>
      </c>
      <c r="F126" s="24" t="n">
        <v>0</v>
      </c>
      <c r="G126" s="24" t="n">
        <v>200</v>
      </c>
      <c r="H126" s="50"/>
      <c r="I126" s="50"/>
      <c r="J126" s="50"/>
      <c r="K126" s="50"/>
      <c r="L126" s="50"/>
      <c r="M126" s="50"/>
      <c r="N126" s="50"/>
      <c r="O126" s="50" t="n">
        <v>200</v>
      </c>
      <c r="P126" s="50"/>
      <c r="Q126" s="50"/>
      <c r="R126" s="50"/>
      <c r="S126" s="50"/>
      <c r="T126" s="50"/>
      <c r="U126" s="19"/>
    </row>
    <row collapsed="false" customFormat="false" customHeight="false" hidden="false" ht="32.8" outlineLevel="0" r="127">
      <c r="A127" s="42" t="s">
        <v>277</v>
      </c>
      <c r="B127" s="37" t="s">
        <v>277</v>
      </c>
      <c r="C127" s="32" t="s">
        <v>278</v>
      </c>
      <c r="D127" s="24"/>
      <c r="E127" s="24" t="n">
        <f aca="false">F127+G127</f>
        <v>35</v>
      </c>
      <c r="F127" s="24" t="n">
        <v>35</v>
      </c>
      <c r="G127" s="24" t="n">
        <v>0</v>
      </c>
      <c r="H127" s="50" t="n">
        <v>5</v>
      </c>
      <c r="I127" s="50"/>
      <c r="J127" s="50"/>
      <c r="K127" s="50"/>
      <c r="L127" s="50" t="n">
        <v>5</v>
      </c>
      <c r="M127" s="50" t="n">
        <v>10</v>
      </c>
      <c r="N127" s="50"/>
      <c r="O127" s="50"/>
      <c r="P127" s="50" t="n">
        <v>5</v>
      </c>
      <c r="Q127" s="50" t="n">
        <v>5</v>
      </c>
      <c r="R127" s="50" t="n">
        <v>5</v>
      </c>
      <c r="S127" s="50"/>
      <c r="T127" s="50"/>
      <c r="U127" s="19"/>
    </row>
    <row collapsed="false" customFormat="false" customHeight="false" hidden="false" ht="17.65" outlineLevel="0" r="128">
      <c r="A128" s="42" t="s">
        <v>279</v>
      </c>
      <c r="B128" s="37" t="s">
        <v>279</v>
      </c>
      <c r="C128" s="31" t="s">
        <v>280</v>
      </c>
      <c r="D128" s="24"/>
      <c r="E128" s="24" t="n">
        <f aca="false">F128+G128</f>
        <v>150</v>
      </c>
      <c r="F128" s="24" t="n">
        <v>0</v>
      </c>
      <c r="G128" s="24" t="n">
        <v>150</v>
      </c>
      <c r="H128" s="50" t="n">
        <v>30</v>
      </c>
      <c r="I128" s="50" t="n">
        <v>20</v>
      </c>
      <c r="J128" s="50"/>
      <c r="K128" s="50" t="n">
        <v>10</v>
      </c>
      <c r="L128" s="50" t="n">
        <v>20</v>
      </c>
      <c r="M128" s="50" t="n">
        <v>20</v>
      </c>
      <c r="N128" s="50"/>
      <c r="O128" s="50"/>
      <c r="P128" s="50" t="n">
        <v>20</v>
      </c>
      <c r="Q128" s="50" t="n">
        <v>10</v>
      </c>
      <c r="R128" s="50" t="n">
        <v>20</v>
      </c>
      <c r="S128" s="50"/>
      <c r="T128" s="50"/>
      <c r="U128" s="19"/>
    </row>
    <row collapsed="false" customFormat="false" customHeight="false" hidden="false" ht="32.8" outlineLevel="0" r="129">
      <c r="A129" s="37" t="s">
        <v>281</v>
      </c>
      <c r="B129" s="37" t="s">
        <v>281</v>
      </c>
      <c r="C129" s="32" t="s">
        <v>282</v>
      </c>
      <c r="D129" s="24"/>
      <c r="E129" s="24" t="n">
        <f aca="false">F129+G129</f>
        <v>50</v>
      </c>
      <c r="F129" s="24" t="n">
        <v>0</v>
      </c>
      <c r="G129" s="24" t="n">
        <v>50</v>
      </c>
      <c r="H129" s="50"/>
      <c r="I129" s="50" t="n">
        <v>5</v>
      </c>
      <c r="J129" s="50"/>
      <c r="K129" s="50" t="n">
        <v>5</v>
      </c>
      <c r="L129" s="50" t="n">
        <v>10</v>
      </c>
      <c r="M129" s="50"/>
      <c r="N129" s="50"/>
      <c r="O129" s="50" t="n">
        <v>20</v>
      </c>
      <c r="P129" s="50"/>
      <c r="Q129" s="50"/>
      <c r="R129" s="50" t="n">
        <v>10</v>
      </c>
      <c r="S129" s="50"/>
      <c r="T129" s="50"/>
      <c r="U129" s="19"/>
    </row>
    <row collapsed="false" customFormat="false" customHeight="false" hidden="false" ht="32.8" outlineLevel="0" r="130">
      <c r="A130" s="39" t="s">
        <v>283</v>
      </c>
      <c r="B130" s="37" t="s">
        <v>283</v>
      </c>
      <c r="C130" s="32" t="s">
        <v>284</v>
      </c>
      <c r="D130" s="24"/>
      <c r="E130" s="24" t="n">
        <f aca="false">F130+G130</f>
        <v>50</v>
      </c>
      <c r="F130" s="24" t="n">
        <v>0</v>
      </c>
      <c r="G130" s="24" t="n">
        <v>50</v>
      </c>
      <c r="H130" s="50" t="n">
        <v>10</v>
      </c>
      <c r="I130" s="50"/>
      <c r="J130" s="50"/>
      <c r="K130" s="50" t="n">
        <v>10</v>
      </c>
      <c r="L130" s="50" t="n">
        <v>10</v>
      </c>
      <c r="M130" s="50"/>
      <c r="N130" s="50"/>
      <c r="O130" s="50"/>
      <c r="P130" s="50" t="n">
        <v>10</v>
      </c>
      <c r="Q130" s="50" t="n">
        <v>10</v>
      </c>
      <c r="R130" s="50"/>
      <c r="S130" s="50"/>
      <c r="T130" s="50"/>
      <c r="U130" s="19"/>
    </row>
    <row collapsed="false" customFormat="false" customHeight="false" hidden="false" ht="17.65" outlineLevel="0" r="131">
      <c r="A131" s="37" t="s">
        <v>285</v>
      </c>
      <c r="B131" s="37" t="s">
        <v>285</v>
      </c>
      <c r="C131" s="31" t="s">
        <v>286</v>
      </c>
      <c r="D131" s="24"/>
      <c r="E131" s="24" t="n">
        <f aca="false">F131+G131</f>
        <v>50</v>
      </c>
      <c r="F131" s="24" t="n">
        <v>0</v>
      </c>
      <c r="G131" s="24" t="n">
        <v>50</v>
      </c>
      <c r="H131" s="50"/>
      <c r="I131" s="50"/>
      <c r="J131" s="50"/>
      <c r="K131" s="50"/>
      <c r="L131" s="50"/>
      <c r="M131" s="50"/>
      <c r="N131" s="50"/>
      <c r="O131" s="50" t="n">
        <v>50</v>
      </c>
      <c r="P131" s="50"/>
      <c r="Q131" s="50"/>
      <c r="R131" s="50"/>
      <c r="S131" s="50"/>
      <c r="T131" s="50"/>
      <c r="U131" s="19"/>
    </row>
    <row collapsed="false" customFormat="false" customHeight="false" hidden="false" ht="17.65" outlineLevel="0" r="132">
      <c r="A132" s="37" t="s">
        <v>287</v>
      </c>
      <c r="B132" s="37" t="s">
        <v>287</v>
      </c>
      <c r="C132" s="31" t="s">
        <v>288</v>
      </c>
      <c r="D132" s="24"/>
      <c r="E132" s="24" t="n">
        <f aca="false">F132+G132</f>
        <v>50</v>
      </c>
      <c r="F132" s="24" t="n">
        <v>0</v>
      </c>
      <c r="G132" s="24" t="n">
        <v>50</v>
      </c>
      <c r="H132" s="50"/>
      <c r="I132" s="50"/>
      <c r="J132" s="50"/>
      <c r="K132" s="50"/>
      <c r="L132" s="50" t="n">
        <v>20</v>
      </c>
      <c r="M132" s="50"/>
      <c r="N132" s="50"/>
      <c r="O132" s="50" t="n">
        <v>30</v>
      </c>
      <c r="P132" s="50"/>
      <c r="Q132" s="50"/>
      <c r="R132" s="50"/>
      <c r="S132" s="50"/>
      <c r="T132" s="50"/>
      <c r="U132" s="19"/>
    </row>
    <row collapsed="false" customFormat="false" customHeight="false" hidden="false" ht="17.65" outlineLevel="0" r="133">
      <c r="A133" s="37" t="s">
        <v>289</v>
      </c>
      <c r="B133" s="37" t="s">
        <v>289</v>
      </c>
      <c r="C133" s="31" t="s">
        <v>290</v>
      </c>
      <c r="D133" s="24"/>
      <c r="E133" s="24" t="n">
        <v>50</v>
      </c>
      <c r="F133" s="24"/>
      <c r="G133" s="24"/>
      <c r="H133" s="50" t="n">
        <v>25</v>
      </c>
      <c r="I133" s="50" t="n">
        <v>25</v>
      </c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19"/>
    </row>
    <row collapsed="false" customFormat="false" customHeight="false" hidden="false" ht="17.9" outlineLevel="0" r="134">
      <c r="A134" s="15" t="s">
        <v>291</v>
      </c>
      <c r="B134" s="9" t="s">
        <v>291</v>
      </c>
      <c r="C134" s="16" t="s">
        <v>292</v>
      </c>
      <c r="D134" s="17"/>
      <c r="E134" s="18" t="n">
        <f aca="false">SUM(E135:E166)</f>
        <v>2662</v>
      </c>
      <c r="F134" s="18" t="n">
        <f aca="false">SUM(F135:F166)</f>
        <v>1915</v>
      </c>
      <c r="G134" s="18" t="n">
        <f aca="false">SUM(G135:G166)</f>
        <v>1073</v>
      </c>
      <c r="H134" s="18" t="n">
        <f aca="false">SUM(H135:H166)</f>
        <v>249</v>
      </c>
      <c r="I134" s="18" t="n">
        <f aca="false">SUM(I135:I166)</f>
        <v>490</v>
      </c>
      <c r="J134" s="18" t="n">
        <f aca="false">SUM(J135:J166)</f>
        <v>40</v>
      </c>
      <c r="K134" s="18" t="n">
        <f aca="false">SUM(K135:K166)</f>
        <v>90</v>
      </c>
      <c r="L134" s="18" t="n">
        <f aca="false">SUM(L135:L166)</f>
        <v>335</v>
      </c>
      <c r="M134" s="18" t="n">
        <f aca="false">SUM(M135:M166)</f>
        <v>206</v>
      </c>
      <c r="N134" s="18" t="n">
        <f aca="false">SUM(N135:N166)</f>
        <v>55</v>
      </c>
      <c r="O134" s="18" t="n">
        <f aca="false">SUM(O135:O166)</f>
        <v>315</v>
      </c>
      <c r="P134" s="18" t="n">
        <f aca="false">SUM(P135:P166)</f>
        <v>180</v>
      </c>
      <c r="Q134" s="18" t="n">
        <f aca="false">SUM(Q135:Q166)</f>
        <v>58</v>
      </c>
      <c r="R134" s="18" t="n">
        <f aca="false">SUM(R135:R166)</f>
        <v>469</v>
      </c>
      <c r="S134" s="18" t="n">
        <f aca="false">SUM(S135:S166)</f>
        <v>165</v>
      </c>
      <c r="T134" s="18"/>
      <c r="U134" s="19"/>
    </row>
    <row collapsed="false" customFormat="false" customHeight="false" hidden="false" ht="32.8" outlineLevel="0" r="135">
      <c r="A135" s="37" t="s">
        <v>293</v>
      </c>
      <c r="B135" s="37" t="s">
        <v>293</v>
      </c>
      <c r="C135" s="38" t="s">
        <v>294</v>
      </c>
      <c r="D135" s="41"/>
      <c r="E135" s="24" t="n">
        <f aca="false">F135+G135</f>
        <v>50</v>
      </c>
      <c r="F135" s="24" t="n">
        <v>50</v>
      </c>
      <c r="G135" s="24" t="n">
        <v>0</v>
      </c>
      <c r="H135" s="24"/>
      <c r="I135" s="24"/>
      <c r="J135" s="24" t="n">
        <v>10</v>
      </c>
      <c r="K135" s="24"/>
      <c r="L135" s="24" t="n">
        <v>30</v>
      </c>
      <c r="M135" s="24"/>
      <c r="N135" s="24" t="n">
        <v>10</v>
      </c>
      <c r="O135" s="24"/>
      <c r="P135" s="24"/>
      <c r="Q135" s="24"/>
      <c r="R135" s="24"/>
      <c r="S135" s="24"/>
      <c r="T135" s="24"/>
      <c r="U135" s="19"/>
    </row>
    <row collapsed="false" customFormat="false" customHeight="false" hidden="false" ht="17.65" outlineLevel="0" r="136">
      <c r="A136" s="39" t="s">
        <v>295</v>
      </c>
      <c r="B136" s="37" t="s">
        <v>295</v>
      </c>
      <c r="C136" s="38" t="s">
        <v>296</v>
      </c>
      <c r="D136" s="24" t="n">
        <v>50</v>
      </c>
      <c r="E136" s="24" t="n">
        <f aca="false">F136+G136</f>
        <v>50</v>
      </c>
      <c r="F136" s="24" t="n">
        <v>50</v>
      </c>
      <c r="G136" s="24" t="n">
        <v>0</v>
      </c>
      <c r="H136" s="24" t="n">
        <v>5</v>
      </c>
      <c r="I136" s="24"/>
      <c r="J136" s="24"/>
      <c r="K136" s="24"/>
      <c r="L136" s="24"/>
      <c r="M136" s="24" t="n">
        <v>5</v>
      </c>
      <c r="N136" s="24" t="n">
        <v>10</v>
      </c>
      <c r="O136" s="24" t="n">
        <v>15</v>
      </c>
      <c r="P136" s="24"/>
      <c r="Q136" s="24"/>
      <c r="R136" s="24" t="n">
        <v>5</v>
      </c>
      <c r="S136" s="24" t="n">
        <v>10</v>
      </c>
      <c r="T136" s="24"/>
      <c r="U136" s="19"/>
    </row>
    <row collapsed="false" customFormat="false" customHeight="false" hidden="false" ht="17.65" outlineLevel="0" r="137">
      <c r="A137" s="39" t="s">
        <v>297</v>
      </c>
      <c r="B137" s="37" t="s">
        <v>297</v>
      </c>
      <c r="C137" s="38" t="s">
        <v>298</v>
      </c>
      <c r="D137" s="24" t="n">
        <v>100</v>
      </c>
      <c r="E137" s="24" t="n">
        <f aca="false">F137+G137</f>
        <v>100</v>
      </c>
      <c r="F137" s="24" t="n">
        <v>100</v>
      </c>
      <c r="G137" s="24" t="n">
        <v>0</v>
      </c>
      <c r="H137" s="24" t="n">
        <v>15</v>
      </c>
      <c r="I137" s="24"/>
      <c r="J137" s="24"/>
      <c r="K137" s="24"/>
      <c r="L137" s="24" t="n">
        <v>15</v>
      </c>
      <c r="M137" s="24" t="n">
        <v>15</v>
      </c>
      <c r="N137" s="24" t="n">
        <v>5</v>
      </c>
      <c r="O137" s="24"/>
      <c r="P137" s="24" t="n">
        <v>20</v>
      </c>
      <c r="Q137" s="24" t="n">
        <v>20</v>
      </c>
      <c r="R137" s="24" t="n">
        <v>10</v>
      </c>
      <c r="S137" s="24"/>
      <c r="T137" s="24"/>
      <c r="U137" s="19"/>
    </row>
    <row collapsed="false" customFormat="false" customHeight="false" hidden="false" ht="17.65" outlineLevel="0" r="138">
      <c r="A138" s="39" t="s">
        <v>299</v>
      </c>
      <c r="B138" s="37" t="s">
        <v>299</v>
      </c>
      <c r="C138" s="38" t="s">
        <v>300</v>
      </c>
      <c r="D138" s="24" t="n">
        <v>100</v>
      </c>
      <c r="E138" s="24" t="n">
        <f aca="false">F138+G138</f>
        <v>100</v>
      </c>
      <c r="F138" s="24" t="n">
        <v>100</v>
      </c>
      <c r="G138" s="24" t="n">
        <v>0</v>
      </c>
      <c r="H138" s="24" t="n">
        <v>20</v>
      </c>
      <c r="I138" s="24"/>
      <c r="J138" s="24"/>
      <c r="K138" s="24" t="n">
        <v>10</v>
      </c>
      <c r="L138" s="24" t="n">
        <v>20</v>
      </c>
      <c r="M138" s="24" t="n">
        <v>10</v>
      </c>
      <c r="N138" s="24"/>
      <c r="O138" s="24" t="n">
        <v>20</v>
      </c>
      <c r="P138" s="24" t="n">
        <v>10</v>
      </c>
      <c r="Q138" s="24"/>
      <c r="R138" s="24" t="n">
        <v>10</v>
      </c>
      <c r="S138" s="24"/>
      <c r="T138" s="24"/>
      <c r="U138" s="19"/>
    </row>
    <row collapsed="false" customFormat="false" customHeight="false" hidden="false" ht="17.65" outlineLevel="0" r="139">
      <c r="A139" s="39" t="s">
        <v>301</v>
      </c>
      <c r="B139" s="37" t="s">
        <v>301</v>
      </c>
      <c r="C139" s="38" t="s">
        <v>302</v>
      </c>
      <c r="D139" s="24" t="n">
        <v>20</v>
      </c>
      <c r="E139" s="24" t="n">
        <f aca="false">F139+G139</f>
        <v>20</v>
      </c>
      <c r="F139" s="24" t="n">
        <v>20</v>
      </c>
      <c r="G139" s="24" t="n">
        <v>0</v>
      </c>
      <c r="H139" s="24" t="n">
        <v>5</v>
      </c>
      <c r="I139" s="24"/>
      <c r="J139" s="24"/>
      <c r="K139" s="24"/>
      <c r="L139" s="24" t="n">
        <v>5</v>
      </c>
      <c r="M139" s="24" t="n">
        <v>5</v>
      </c>
      <c r="N139" s="24"/>
      <c r="O139" s="24"/>
      <c r="P139" s="24"/>
      <c r="Q139" s="24" t="n">
        <v>5</v>
      </c>
      <c r="R139" s="24"/>
      <c r="S139" s="24"/>
      <c r="T139" s="24"/>
      <c r="U139" s="19"/>
    </row>
    <row collapsed="false" customFormat="false" customHeight="false" hidden="false" ht="17.65" outlineLevel="0" r="140">
      <c r="A140" s="37" t="s">
        <v>303</v>
      </c>
      <c r="B140" s="37" t="s">
        <v>303</v>
      </c>
      <c r="C140" s="38" t="s">
        <v>304</v>
      </c>
      <c r="D140" s="24"/>
      <c r="E140" s="24" t="n">
        <f aca="false">F140+G140</f>
        <v>30</v>
      </c>
      <c r="F140" s="24" t="n">
        <v>30</v>
      </c>
      <c r="G140" s="24" t="n">
        <v>0</v>
      </c>
      <c r="H140" s="24"/>
      <c r="I140" s="24"/>
      <c r="J140" s="24"/>
      <c r="K140" s="24"/>
      <c r="L140" s="24"/>
      <c r="M140" s="24"/>
      <c r="N140" s="24" t="n">
        <v>10</v>
      </c>
      <c r="O140" s="24" t="n">
        <v>20</v>
      </c>
      <c r="P140" s="24"/>
      <c r="Q140" s="24"/>
      <c r="R140" s="24"/>
      <c r="S140" s="24"/>
      <c r="T140" s="24"/>
      <c r="U140" s="19"/>
    </row>
    <row collapsed="false" customFormat="false" customHeight="false" hidden="false" ht="17.65" outlineLevel="0" r="141">
      <c r="A141" s="37" t="s">
        <v>305</v>
      </c>
      <c r="B141" s="37" t="s">
        <v>305</v>
      </c>
      <c r="C141" s="38" t="s">
        <v>306</v>
      </c>
      <c r="D141" s="24"/>
      <c r="E141" s="24" t="n">
        <f aca="false">F141+G141</f>
        <v>30</v>
      </c>
      <c r="F141" s="24" t="n">
        <v>30</v>
      </c>
      <c r="G141" s="24" t="n">
        <v>0</v>
      </c>
      <c r="H141" s="24"/>
      <c r="I141" s="24"/>
      <c r="J141" s="24"/>
      <c r="K141" s="24"/>
      <c r="L141" s="24"/>
      <c r="M141" s="24"/>
      <c r="N141" s="24"/>
      <c r="O141" s="24" t="n">
        <v>30</v>
      </c>
      <c r="P141" s="24"/>
      <c r="Q141" s="24"/>
      <c r="R141" s="24"/>
      <c r="S141" s="24"/>
      <c r="T141" s="24"/>
      <c r="U141" s="19"/>
    </row>
    <row collapsed="false" customFormat="false" customHeight="false" hidden="false" ht="17.65" outlineLevel="0" r="142">
      <c r="A142" s="37" t="s">
        <v>307</v>
      </c>
      <c r="B142" s="37" t="s">
        <v>307</v>
      </c>
      <c r="C142" s="38" t="s">
        <v>308</v>
      </c>
      <c r="D142" s="41"/>
      <c r="E142" s="24" t="n">
        <f aca="false">F142+G142</f>
        <v>50</v>
      </c>
      <c r="F142" s="24" t="n">
        <v>50</v>
      </c>
      <c r="G142" s="24" t="n">
        <v>0</v>
      </c>
      <c r="H142" s="24" t="n">
        <v>20</v>
      </c>
      <c r="I142" s="24"/>
      <c r="J142" s="24"/>
      <c r="K142" s="24"/>
      <c r="L142" s="24"/>
      <c r="M142" s="24"/>
      <c r="N142" s="24"/>
      <c r="O142" s="24"/>
      <c r="P142" s="24" t="n">
        <v>10</v>
      </c>
      <c r="Q142" s="24"/>
      <c r="R142" s="24" t="n">
        <v>20</v>
      </c>
      <c r="S142" s="24"/>
      <c r="T142" s="24"/>
      <c r="U142" s="19"/>
    </row>
    <row collapsed="false" customFormat="false" customHeight="false" hidden="false" ht="17.65" outlineLevel="0" r="143">
      <c r="A143" s="37" t="s">
        <v>309</v>
      </c>
      <c r="B143" s="37" t="s">
        <v>309</v>
      </c>
      <c r="C143" s="38" t="s">
        <v>310</v>
      </c>
      <c r="D143" s="41"/>
      <c r="E143" s="24" t="n">
        <f aca="false">F143+G143</f>
        <v>80</v>
      </c>
      <c r="F143" s="24" t="n">
        <v>80</v>
      </c>
      <c r="G143" s="24" t="n">
        <v>0</v>
      </c>
      <c r="H143" s="24"/>
      <c r="I143" s="24"/>
      <c r="J143" s="24" t="n">
        <v>10</v>
      </c>
      <c r="K143" s="24"/>
      <c r="L143" s="24" t="n">
        <v>10</v>
      </c>
      <c r="M143" s="24" t="n">
        <v>10</v>
      </c>
      <c r="N143" s="24"/>
      <c r="O143" s="24" t="n">
        <v>20</v>
      </c>
      <c r="P143" s="24" t="n">
        <v>20</v>
      </c>
      <c r="Q143" s="24"/>
      <c r="R143" s="24" t="n">
        <v>10</v>
      </c>
      <c r="S143" s="24"/>
      <c r="T143" s="24"/>
      <c r="U143" s="19"/>
    </row>
    <row collapsed="false" customFormat="false" customHeight="false" hidden="false" ht="17.65" outlineLevel="0" r="144">
      <c r="A144" s="37" t="s">
        <v>311</v>
      </c>
      <c r="B144" s="37" t="s">
        <v>311</v>
      </c>
      <c r="C144" s="38" t="s">
        <v>312</v>
      </c>
      <c r="D144" s="24"/>
      <c r="E144" s="24" t="n">
        <f aca="false">F144+G144</f>
        <v>10</v>
      </c>
      <c r="F144" s="24" t="n">
        <v>10</v>
      </c>
      <c r="G144" s="24" t="n">
        <v>0</v>
      </c>
      <c r="H144" s="24" t="n">
        <v>5</v>
      </c>
      <c r="I144" s="24"/>
      <c r="J144" s="24"/>
      <c r="K144" s="24"/>
      <c r="L144" s="24"/>
      <c r="M144" s="24"/>
      <c r="N144" s="24"/>
      <c r="O144" s="24"/>
      <c r="P144" s="24"/>
      <c r="Q144" s="24"/>
      <c r="R144" s="24" t="n">
        <v>5</v>
      </c>
      <c r="S144" s="24"/>
      <c r="T144" s="24"/>
      <c r="U144" s="19"/>
    </row>
    <row collapsed="false" customFormat="false" customHeight="false" hidden="false" ht="17.65" outlineLevel="0" r="145">
      <c r="A145" s="37" t="s">
        <v>313</v>
      </c>
      <c r="B145" s="37" t="s">
        <v>313</v>
      </c>
      <c r="C145" s="38" t="s">
        <v>314</v>
      </c>
      <c r="D145" s="24"/>
      <c r="E145" s="24" t="n">
        <f aca="false">F145+G145</f>
        <v>20</v>
      </c>
      <c r="F145" s="24" t="n">
        <v>20</v>
      </c>
      <c r="G145" s="24" t="n">
        <v>0</v>
      </c>
      <c r="H145" s="24"/>
      <c r="I145" s="24"/>
      <c r="J145" s="24"/>
      <c r="K145" s="24"/>
      <c r="L145" s="24"/>
      <c r="M145" s="24"/>
      <c r="N145" s="24"/>
      <c r="O145" s="24" t="n">
        <v>20</v>
      </c>
      <c r="P145" s="24"/>
      <c r="Q145" s="24"/>
      <c r="R145" s="24"/>
      <c r="S145" s="24"/>
      <c r="T145" s="24"/>
      <c r="U145" s="19"/>
    </row>
    <row collapsed="false" customFormat="false" customHeight="false" hidden="false" ht="17.65" outlineLevel="0" r="146">
      <c r="A146" s="37" t="s">
        <v>315</v>
      </c>
      <c r="B146" s="37" t="s">
        <v>315</v>
      </c>
      <c r="C146" s="38" t="s">
        <v>316</v>
      </c>
      <c r="D146" s="24"/>
      <c r="E146" s="24" t="n">
        <f aca="false">F146+G146</f>
        <v>30</v>
      </c>
      <c r="F146" s="24" t="n">
        <v>30</v>
      </c>
      <c r="G146" s="24" t="n">
        <v>0</v>
      </c>
      <c r="H146" s="24" t="n">
        <v>10</v>
      </c>
      <c r="I146" s="24"/>
      <c r="J146" s="24"/>
      <c r="K146" s="24"/>
      <c r="L146" s="24" t="n">
        <v>10</v>
      </c>
      <c r="M146" s="24"/>
      <c r="N146" s="24"/>
      <c r="O146" s="24"/>
      <c r="P146" s="24"/>
      <c r="Q146" s="24"/>
      <c r="R146" s="24" t="n">
        <v>10</v>
      </c>
      <c r="S146" s="24"/>
      <c r="T146" s="24"/>
      <c r="U146" s="19"/>
    </row>
    <row collapsed="false" customFormat="false" customHeight="false" hidden="false" ht="17.65" outlineLevel="0" r="147">
      <c r="A147" s="37" t="s">
        <v>317</v>
      </c>
      <c r="B147" s="37" t="s">
        <v>317</v>
      </c>
      <c r="C147" s="38" t="s">
        <v>318</v>
      </c>
      <c r="D147" s="24"/>
      <c r="E147" s="24" t="n">
        <f aca="false">F147+G147</f>
        <v>20</v>
      </c>
      <c r="F147" s="24" t="n">
        <v>20</v>
      </c>
      <c r="G147" s="24" t="n">
        <v>0</v>
      </c>
      <c r="H147" s="24"/>
      <c r="I147" s="24"/>
      <c r="J147" s="24"/>
      <c r="K147" s="24"/>
      <c r="L147" s="24"/>
      <c r="M147" s="24"/>
      <c r="N147" s="24"/>
      <c r="O147" s="24"/>
      <c r="P147" s="24" t="n">
        <v>10</v>
      </c>
      <c r="Q147" s="24"/>
      <c r="R147" s="24" t="n">
        <v>10</v>
      </c>
      <c r="S147" s="24"/>
      <c r="T147" s="24"/>
      <c r="U147" s="19"/>
    </row>
    <row collapsed="false" customFormat="false" customHeight="false" hidden="false" ht="17.65" outlineLevel="0" r="148">
      <c r="A148" s="37" t="s">
        <v>319</v>
      </c>
      <c r="B148" s="37" t="s">
        <v>319</v>
      </c>
      <c r="C148" s="38" t="s">
        <v>320</v>
      </c>
      <c r="D148" s="24"/>
      <c r="E148" s="24" t="n">
        <f aca="false">F148+G148</f>
        <v>7</v>
      </c>
      <c r="F148" s="24" t="n">
        <v>7</v>
      </c>
      <c r="G148" s="24" t="n">
        <v>0</v>
      </c>
      <c r="H148" s="24"/>
      <c r="I148" s="24" t="n">
        <v>5</v>
      </c>
      <c r="J148" s="24"/>
      <c r="K148" s="24"/>
      <c r="L148" s="24"/>
      <c r="M148" s="24"/>
      <c r="N148" s="24"/>
      <c r="O148" s="24"/>
      <c r="P148" s="24"/>
      <c r="Q148" s="24"/>
      <c r="R148" s="24" t="n">
        <v>2</v>
      </c>
      <c r="S148" s="24"/>
      <c r="T148" s="24"/>
      <c r="U148" s="19"/>
    </row>
    <row collapsed="false" customFormat="false" customHeight="false" hidden="false" ht="17.65" outlineLevel="0" r="149">
      <c r="A149" s="37" t="s">
        <v>321</v>
      </c>
      <c r="B149" s="37" t="s">
        <v>321</v>
      </c>
      <c r="C149" s="38" t="s">
        <v>322</v>
      </c>
      <c r="D149" s="24"/>
      <c r="E149" s="24" t="n">
        <f aca="false">F149+G149</f>
        <v>8</v>
      </c>
      <c r="F149" s="24" t="n">
        <v>8</v>
      </c>
      <c r="G149" s="24" t="n">
        <v>0</v>
      </c>
      <c r="H149" s="24"/>
      <c r="I149" s="24"/>
      <c r="J149" s="24"/>
      <c r="K149" s="24"/>
      <c r="L149" s="24"/>
      <c r="M149" s="24"/>
      <c r="N149" s="24"/>
      <c r="O149" s="24"/>
      <c r="P149" s="24"/>
      <c r="Q149" s="24" t="n">
        <v>8</v>
      </c>
      <c r="R149" s="24"/>
      <c r="S149" s="24"/>
      <c r="T149" s="24"/>
      <c r="U149" s="19"/>
    </row>
    <row collapsed="false" customFormat="false" customHeight="false" hidden="false" ht="17.65" outlineLevel="0" r="150">
      <c r="A150" s="37" t="s">
        <v>323</v>
      </c>
      <c r="B150" s="37" t="s">
        <v>323</v>
      </c>
      <c r="C150" s="38" t="s">
        <v>324</v>
      </c>
      <c r="D150" s="24" t="n">
        <v>50</v>
      </c>
      <c r="E150" s="24" t="n">
        <f aca="false">F150+G150</f>
        <v>50</v>
      </c>
      <c r="F150" s="24" t="n">
        <v>50</v>
      </c>
      <c r="G150" s="24" t="n">
        <v>0</v>
      </c>
      <c r="H150" s="24"/>
      <c r="I150" s="24"/>
      <c r="J150" s="24"/>
      <c r="K150" s="24"/>
      <c r="L150" s="24" t="n">
        <v>10</v>
      </c>
      <c r="M150" s="24"/>
      <c r="N150" s="24"/>
      <c r="O150" s="24"/>
      <c r="P150" s="24" t="n">
        <v>20</v>
      </c>
      <c r="Q150" s="24"/>
      <c r="R150" s="24" t="n">
        <v>20</v>
      </c>
      <c r="S150" s="24"/>
      <c r="T150" s="24"/>
      <c r="U150" s="19"/>
    </row>
    <row collapsed="false" customFormat="false" customHeight="false" hidden="false" ht="17.65" outlineLevel="0" r="151">
      <c r="A151" s="37" t="s">
        <v>325</v>
      </c>
      <c r="B151" s="37" t="s">
        <v>325</v>
      </c>
      <c r="C151" s="38" t="s">
        <v>326</v>
      </c>
      <c r="D151" s="24" t="n">
        <v>30</v>
      </c>
      <c r="E151" s="24" t="n">
        <f aca="false">F151+G151</f>
        <v>30</v>
      </c>
      <c r="F151" s="24" t="n">
        <v>30</v>
      </c>
      <c r="G151" s="24" t="n">
        <v>0</v>
      </c>
      <c r="H151" s="24" t="n">
        <v>10</v>
      </c>
      <c r="I151" s="24"/>
      <c r="J151" s="24"/>
      <c r="K151" s="24"/>
      <c r="L151" s="24" t="n">
        <v>10</v>
      </c>
      <c r="M151" s="24"/>
      <c r="N151" s="24"/>
      <c r="O151" s="24"/>
      <c r="P151" s="24"/>
      <c r="Q151" s="24"/>
      <c r="R151" s="24" t="n">
        <v>10</v>
      </c>
      <c r="S151" s="24"/>
      <c r="T151" s="24"/>
      <c r="U151" s="19"/>
    </row>
    <row collapsed="false" customFormat="false" customHeight="false" hidden="false" ht="17.65" outlineLevel="0" r="152">
      <c r="A152" s="37" t="s">
        <v>327</v>
      </c>
      <c r="B152" s="37" t="s">
        <v>327</v>
      </c>
      <c r="C152" s="38" t="s">
        <v>328</v>
      </c>
      <c r="D152" s="24" t="n">
        <v>30</v>
      </c>
      <c r="E152" s="24" t="n">
        <f aca="false">F152+G152</f>
        <v>30</v>
      </c>
      <c r="F152" s="24" t="n">
        <v>30</v>
      </c>
      <c r="G152" s="24" t="n">
        <v>0</v>
      </c>
      <c r="H152" s="24" t="n">
        <v>10</v>
      </c>
      <c r="I152" s="24"/>
      <c r="J152" s="24"/>
      <c r="K152" s="24"/>
      <c r="L152" s="24" t="n">
        <v>10</v>
      </c>
      <c r="M152" s="24"/>
      <c r="N152" s="24"/>
      <c r="O152" s="24"/>
      <c r="P152" s="24"/>
      <c r="Q152" s="24"/>
      <c r="R152" s="24" t="n">
        <v>10</v>
      </c>
      <c r="S152" s="24"/>
      <c r="T152" s="24"/>
      <c r="U152" s="19"/>
    </row>
    <row collapsed="false" customFormat="false" customHeight="false" hidden="false" ht="17.65" outlineLevel="0" r="153">
      <c r="A153" s="37" t="s">
        <v>329</v>
      </c>
      <c r="B153" s="37" t="s">
        <v>329</v>
      </c>
      <c r="C153" s="38" t="s">
        <v>330</v>
      </c>
      <c r="D153" s="24" t="n">
        <v>100</v>
      </c>
      <c r="E153" s="24" t="n">
        <f aca="false">F153+G153</f>
        <v>100</v>
      </c>
      <c r="F153" s="24" t="n">
        <v>100</v>
      </c>
      <c r="G153" s="24" t="n">
        <v>0</v>
      </c>
      <c r="H153" s="24" t="n">
        <v>30</v>
      </c>
      <c r="I153" s="24" t="n">
        <v>20</v>
      </c>
      <c r="J153" s="24"/>
      <c r="K153" s="24"/>
      <c r="L153" s="24" t="n">
        <v>10</v>
      </c>
      <c r="M153" s="24"/>
      <c r="N153" s="24"/>
      <c r="O153" s="24"/>
      <c r="P153" s="24"/>
      <c r="Q153" s="24" t="n">
        <v>20</v>
      </c>
      <c r="R153" s="24" t="n">
        <v>20</v>
      </c>
      <c r="S153" s="24"/>
      <c r="T153" s="24"/>
      <c r="U153" s="19"/>
    </row>
    <row collapsed="false" customFormat="false" customHeight="false" hidden="false" ht="17.65" outlineLevel="0" r="154">
      <c r="A154" s="37" t="s">
        <v>331</v>
      </c>
      <c r="B154" s="37" t="s">
        <v>331</v>
      </c>
      <c r="C154" s="38" t="s">
        <v>332</v>
      </c>
      <c r="D154" s="24" t="n">
        <v>100</v>
      </c>
      <c r="E154" s="24" t="n">
        <f aca="false">F154+G154</f>
        <v>100</v>
      </c>
      <c r="F154" s="24" t="n">
        <v>100</v>
      </c>
      <c r="G154" s="24" t="n">
        <v>0</v>
      </c>
      <c r="H154" s="24"/>
      <c r="I154" s="24" t="n">
        <v>20</v>
      </c>
      <c r="J154" s="24" t="n">
        <v>20</v>
      </c>
      <c r="K154" s="24"/>
      <c r="L154" s="24" t="n">
        <v>20</v>
      </c>
      <c r="M154" s="24" t="n">
        <v>20</v>
      </c>
      <c r="N154" s="24"/>
      <c r="O154" s="24" t="n">
        <v>20</v>
      </c>
      <c r="P154" s="24"/>
      <c r="Q154" s="24"/>
      <c r="R154" s="24"/>
      <c r="S154" s="24"/>
      <c r="T154" s="24"/>
      <c r="U154" s="19"/>
    </row>
    <row collapsed="false" customFormat="false" customHeight="false" hidden="false" ht="17.65" outlineLevel="0" r="155">
      <c r="A155" s="37" t="s">
        <v>333</v>
      </c>
      <c r="B155" s="37" t="s">
        <v>333</v>
      </c>
      <c r="C155" s="38" t="s">
        <v>334</v>
      </c>
      <c r="D155" s="22"/>
      <c r="E155" s="24" t="n">
        <v>750</v>
      </c>
      <c r="F155" s="24" t="n">
        <v>1000</v>
      </c>
      <c r="G155" s="24" t="n">
        <v>0</v>
      </c>
      <c r="H155" s="24" t="n">
        <v>50</v>
      </c>
      <c r="I155" s="24"/>
      <c r="J155" s="24"/>
      <c r="K155" s="24" t="n">
        <v>70</v>
      </c>
      <c r="L155" s="24" t="n">
        <v>150</v>
      </c>
      <c r="M155" s="24" t="n">
        <v>60</v>
      </c>
      <c r="N155" s="24"/>
      <c r="O155" s="24" t="n">
        <v>150</v>
      </c>
      <c r="P155" s="24" t="n">
        <v>50</v>
      </c>
      <c r="Q155" s="24"/>
      <c r="R155" s="24" t="n">
        <v>70</v>
      </c>
      <c r="S155" s="24" t="n">
        <v>150</v>
      </c>
      <c r="T155" s="24"/>
      <c r="U155" s="19"/>
    </row>
    <row collapsed="false" customFormat="false" customHeight="false" hidden="false" ht="17.65" outlineLevel="0" r="156">
      <c r="A156" s="42" t="s">
        <v>335</v>
      </c>
      <c r="B156" s="37" t="s">
        <v>335</v>
      </c>
      <c r="C156" s="31" t="s">
        <v>336</v>
      </c>
      <c r="D156" s="22"/>
      <c r="E156" s="24" t="n">
        <f aca="false">F156+G156</f>
        <v>25</v>
      </c>
      <c r="F156" s="24" t="n">
        <v>0</v>
      </c>
      <c r="G156" s="24" t="n">
        <v>25</v>
      </c>
      <c r="H156" s="24"/>
      <c r="I156" s="24"/>
      <c r="J156" s="24"/>
      <c r="K156" s="24"/>
      <c r="L156" s="24"/>
      <c r="M156" s="24"/>
      <c r="N156" s="24"/>
      <c r="O156" s="24"/>
      <c r="P156" s="24" t="n">
        <v>10</v>
      </c>
      <c r="Q156" s="24"/>
      <c r="R156" s="24" t="n">
        <v>15</v>
      </c>
      <c r="S156" s="24"/>
      <c r="T156" s="24"/>
      <c r="U156" s="19"/>
    </row>
    <row collapsed="false" customFormat="false" customHeight="false" hidden="false" ht="17.65" outlineLevel="0" r="157">
      <c r="A157" s="42" t="s">
        <v>337</v>
      </c>
      <c r="B157" s="37" t="s">
        <v>337</v>
      </c>
      <c r="C157" s="31" t="s">
        <v>338</v>
      </c>
      <c r="D157" s="22"/>
      <c r="E157" s="24" t="n">
        <v>32</v>
      </c>
      <c r="F157" s="24" t="n">
        <v>0</v>
      </c>
      <c r="G157" s="24" t="n">
        <v>32</v>
      </c>
      <c r="H157" s="24" t="n">
        <v>7</v>
      </c>
      <c r="I157" s="24" t="n">
        <v>7</v>
      </c>
      <c r="J157" s="24"/>
      <c r="K157" s="24"/>
      <c r="L157" s="24"/>
      <c r="M157" s="24" t="n">
        <v>11</v>
      </c>
      <c r="N157" s="24"/>
      <c r="O157" s="24"/>
      <c r="P157" s="24"/>
      <c r="Q157" s="24"/>
      <c r="R157" s="24" t="n">
        <v>7</v>
      </c>
      <c r="S157" s="24"/>
      <c r="T157" s="24"/>
      <c r="U157" s="19"/>
    </row>
    <row collapsed="false" customFormat="false" customHeight="false" hidden="false" ht="32.8" outlineLevel="0" r="158">
      <c r="A158" s="42" t="s">
        <v>339</v>
      </c>
      <c r="B158" s="37" t="s">
        <v>339</v>
      </c>
      <c r="C158" s="32" t="s">
        <v>340</v>
      </c>
      <c r="D158" s="22"/>
      <c r="E158" s="24" t="n">
        <f aca="false">F158+G158</f>
        <v>32</v>
      </c>
      <c r="F158" s="24" t="n">
        <v>0</v>
      </c>
      <c r="G158" s="24" t="n">
        <v>32</v>
      </c>
      <c r="H158" s="24" t="n">
        <v>2</v>
      </c>
      <c r="I158" s="24" t="n">
        <v>5</v>
      </c>
      <c r="J158" s="24"/>
      <c r="K158" s="24"/>
      <c r="L158" s="24" t="n">
        <v>5</v>
      </c>
      <c r="M158" s="24" t="n">
        <v>5</v>
      </c>
      <c r="N158" s="24"/>
      <c r="O158" s="24"/>
      <c r="P158" s="24" t="n">
        <v>5</v>
      </c>
      <c r="Q158" s="24"/>
      <c r="R158" s="24" t="n">
        <v>5</v>
      </c>
      <c r="S158" s="24" t="n">
        <v>5</v>
      </c>
      <c r="T158" s="24"/>
      <c r="U158" s="19"/>
    </row>
    <row collapsed="false" customFormat="false" customHeight="false" hidden="false" ht="17.65" outlineLevel="0" r="159">
      <c r="A159" s="37" t="s">
        <v>341</v>
      </c>
      <c r="B159" s="37" t="s">
        <v>341</v>
      </c>
      <c r="C159" s="32" t="s">
        <v>342</v>
      </c>
      <c r="D159" s="22"/>
      <c r="E159" s="24" t="n">
        <v>613</v>
      </c>
      <c r="F159" s="24" t="n">
        <v>0</v>
      </c>
      <c r="G159" s="24" t="n">
        <v>689</v>
      </c>
      <c r="H159" s="24"/>
      <c r="I159" s="24" t="n">
        <v>403</v>
      </c>
      <c r="J159" s="24"/>
      <c r="K159" s="24"/>
      <c r="L159" s="24"/>
      <c r="M159" s="24"/>
      <c r="N159" s="24"/>
      <c r="O159" s="24"/>
      <c r="P159" s="24"/>
      <c r="Q159" s="24"/>
      <c r="R159" s="24" t="n">
        <v>200</v>
      </c>
      <c r="S159" s="24"/>
      <c r="T159" s="24"/>
      <c r="U159" s="19"/>
    </row>
    <row collapsed="false" customFormat="false" customHeight="false" hidden="false" ht="17.65" outlineLevel="0" r="160">
      <c r="A160" s="37" t="s">
        <v>343</v>
      </c>
      <c r="B160" s="37" t="s">
        <v>343</v>
      </c>
      <c r="C160" s="32" t="s">
        <v>344</v>
      </c>
      <c r="D160" s="22"/>
      <c r="E160" s="24" t="n">
        <f aca="false">F160+G160</f>
        <v>75</v>
      </c>
      <c r="F160" s="24" t="n">
        <v>0</v>
      </c>
      <c r="G160" s="24" t="n">
        <v>75</v>
      </c>
      <c r="H160" s="24" t="n">
        <v>20</v>
      </c>
      <c r="I160" s="24" t="n">
        <v>20</v>
      </c>
      <c r="J160" s="24"/>
      <c r="K160" s="24"/>
      <c r="L160" s="24" t="n">
        <v>10</v>
      </c>
      <c r="M160" s="24" t="n">
        <v>20</v>
      </c>
      <c r="N160" s="24"/>
      <c r="O160" s="24"/>
      <c r="P160" s="24"/>
      <c r="Q160" s="24" t="n">
        <v>5</v>
      </c>
      <c r="R160" s="24"/>
      <c r="S160" s="24"/>
      <c r="T160" s="24"/>
      <c r="U160" s="19"/>
    </row>
    <row collapsed="false" customFormat="false" customHeight="false" hidden="false" ht="17.65" outlineLevel="0" r="161">
      <c r="A161" s="37" t="s">
        <v>345</v>
      </c>
      <c r="B161" s="37" t="s">
        <v>345</v>
      </c>
      <c r="C161" s="32" t="s">
        <v>346</v>
      </c>
      <c r="D161" s="22"/>
      <c r="E161" s="24" t="n">
        <f aca="false">F161+G161</f>
        <v>50</v>
      </c>
      <c r="F161" s="24" t="n">
        <v>0</v>
      </c>
      <c r="G161" s="24" t="n">
        <v>50</v>
      </c>
      <c r="H161" s="24"/>
      <c r="I161" s="24"/>
      <c r="J161" s="24"/>
      <c r="K161" s="24"/>
      <c r="L161" s="24"/>
      <c r="M161" s="24" t="n">
        <v>25</v>
      </c>
      <c r="N161" s="24"/>
      <c r="O161" s="24"/>
      <c r="P161" s="24"/>
      <c r="Q161" s="24"/>
      <c r="R161" s="24" t="n">
        <v>25</v>
      </c>
      <c r="S161" s="24"/>
      <c r="T161" s="24"/>
      <c r="U161" s="19"/>
    </row>
    <row collapsed="false" customFormat="false" customHeight="false" hidden="false" ht="17.65" outlineLevel="0" r="162">
      <c r="A162" s="37" t="s">
        <v>347</v>
      </c>
      <c r="B162" s="37" t="s">
        <v>347</v>
      </c>
      <c r="C162" s="32" t="s">
        <v>348</v>
      </c>
      <c r="D162" s="22"/>
      <c r="E162" s="24" t="n">
        <f aca="false">F162+G162</f>
        <v>50</v>
      </c>
      <c r="F162" s="24" t="n">
        <v>0</v>
      </c>
      <c r="G162" s="24" t="n">
        <v>50</v>
      </c>
      <c r="H162" s="24"/>
      <c r="I162" s="24"/>
      <c r="J162" s="24"/>
      <c r="K162" s="24" t="n">
        <v>10</v>
      </c>
      <c r="L162" s="24"/>
      <c r="M162" s="24"/>
      <c r="N162" s="24"/>
      <c r="O162" s="24" t="n">
        <v>20</v>
      </c>
      <c r="P162" s="24" t="n">
        <v>20</v>
      </c>
      <c r="Q162" s="24"/>
      <c r="R162" s="24"/>
      <c r="S162" s="24"/>
      <c r="T162" s="24"/>
      <c r="U162" s="19"/>
    </row>
    <row collapsed="false" customFormat="false" customHeight="false" hidden="false" ht="17.65" outlineLevel="0" r="163">
      <c r="A163" s="37" t="s">
        <v>349</v>
      </c>
      <c r="B163" s="37" t="s">
        <v>349</v>
      </c>
      <c r="C163" s="32" t="s">
        <v>350</v>
      </c>
      <c r="D163" s="22"/>
      <c r="E163" s="24" t="n">
        <f aca="false">F163+G163</f>
        <v>20</v>
      </c>
      <c r="F163" s="24" t="n">
        <v>0</v>
      </c>
      <c r="G163" s="24" t="n">
        <v>20</v>
      </c>
      <c r="H163" s="24" t="n">
        <v>20</v>
      </c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19"/>
    </row>
    <row collapsed="false" customFormat="false" customHeight="false" hidden="false" ht="17.65" outlineLevel="0" r="164">
      <c r="A164" s="37" t="s">
        <v>351</v>
      </c>
      <c r="B164" s="37" t="s">
        <v>351</v>
      </c>
      <c r="C164" s="32" t="s">
        <v>352</v>
      </c>
      <c r="D164" s="22"/>
      <c r="E164" s="24" t="n">
        <f aca="false">F164+G164</f>
        <v>30</v>
      </c>
      <c r="F164" s="24" t="n">
        <v>0</v>
      </c>
      <c r="G164" s="24" t="n">
        <v>30</v>
      </c>
      <c r="H164" s="24" t="n">
        <v>5</v>
      </c>
      <c r="I164" s="24"/>
      <c r="J164" s="24"/>
      <c r="K164" s="24"/>
      <c r="L164" s="24" t="n">
        <v>10</v>
      </c>
      <c r="M164" s="24" t="n">
        <v>5</v>
      </c>
      <c r="N164" s="24"/>
      <c r="O164" s="24"/>
      <c r="P164" s="24" t="n">
        <v>5</v>
      </c>
      <c r="Q164" s="24"/>
      <c r="R164" s="24" t="n">
        <v>5</v>
      </c>
      <c r="S164" s="24"/>
      <c r="T164" s="24"/>
      <c r="U164" s="19"/>
    </row>
    <row collapsed="false" customFormat="false" customHeight="false" hidden="false" ht="17.65" outlineLevel="0" r="165">
      <c r="A165" s="37" t="s">
        <v>353</v>
      </c>
      <c r="B165" s="37" t="s">
        <v>353</v>
      </c>
      <c r="C165" s="32" t="s">
        <v>354</v>
      </c>
      <c r="D165" s="22"/>
      <c r="E165" s="24" t="n">
        <f aca="false">F165+G165</f>
        <v>20</v>
      </c>
      <c r="F165" s="24" t="n">
        <v>0</v>
      </c>
      <c r="G165" s="24" t="n">
        <v>20</v>
      </c>
      <c r="H165" s="24"/>
      <c r="I165" s="24"/>
      <c r="J165" s="24"/>
      <c r="K165" s="24"/>
      <c r="L165" s="24"/>
      <c r="M165" s="24"/>
      <c r="N165" s="24" t="n">
        <v>20</v>
      </c>
      <c r="O165" s="24"/>
      <c r="P165" s="24"/>
      <c r="Q165" s="24"/>
      <c r="R165" s="24"/>
      <c r="S165" s="24"/>
      <c r="T165" s="24"/>
      <c r="U165" s="19"/>
    </row>
    <row collapsed="false" customFormat="false" customHeight="false" hidden="false" ht="17.65" outlineLevel="0" r="166">
      <c r="A166" s="37" t="s">
        <v>355</v>
      </c>
      <c r="B166" s="37" t="s">
        <v>355</v>
      </c>
      <c r="C166" s="32" t="s">
        <v>356</v>
      </c>
      <c r="D166" s="22"/>
      <c r="E166" s="24" t="n">
        <f aca="false">F166+G166</f>
        <v>50</v>
      </c>
      <c r="F166" s="24" t="n">
        <v>0</v>
      </c>
      <c r="G166" s="24" t="n">
        <v>50</v>
      </c>
      <c r="H166" s="24" t="n">
        <v>15</v>
      </c>
      <c r="I166" s="24" t="n">
        <v>10</v>
      </c>
      <c r="J166" s="24"/>
      <c r="K166" s="24"/>
      <c r="L166" s="24" t="n">
        <v>10</v>
      </c>
      <c r="M166" s="24" t="n">
        <v>15</v>
      </c>
      <c r="N166" s="24"/>
      <c r="O166" s="24"/>
      <c r="P166" s="24"/>
      <c r="Q166" s="24"/>
      <c r="R166" s="24"/>
      <c r="S166" s="24"/>
      <c r="T166" s="24"/>
      <c r="U166" s="19"/>
    </row>
    <row collapsed="false" customFormat="true" customHeight="false" hidden="false" ht="17.9" outlineLevel="0" r="167" s="52">
      <c r="A167" s="15" t="n">
        <v>7</v>
      </c>
      <c r="B167" s="9" t="s">
        <v>357</v>
      </c>
      <c r="C167" s="33" t="s">
        <v>358</v>
      </c>
      <c r="D167" s="51"/>
      <c r="E167" s="34" t="n">
        <f aca="false">SUM(E168:E197)</f>
        <v>2326</v>
      </c>
      <c r="F167" s="34" t="n">
        <f aca="false">SUM(F168:F197)</f>
        <v>833</v>
      </c>
      <c r="G167" s="34" t="n">
        <f aca="false">SUM(G168:G197)</f>
        <v>1374</v>
      </c>
      <c r="H167" s="34" t="n">
        <f aca="false">SUM(H168:H197)</f>
        <v>183</v>
      </c>
      <c r="I167" s="34" t="n">
        <f aca="false">SUM(I168:I197)</f>
        <v>245</v>
      </c>
      <c r="J167" s="34" t="n">
        <f aca="false">SUM(J168:J197)</f>
        <v>105</v>
      </c>
      <c r="K167" s="34" t="n">
        <f aca="false">SUM(K168:K197)</f>
        <v>464</v>
      </c>
      <c r="L167" s="34" t="n">
        <f aca="false">SUM(L168:L197)</f>
        <v>274</v>
      </c>
      <c r="M167" s="34" t="n">
        <f aca="false">SUM(M168:M197)</f>
        <v>54</v>
      </c>
      <c r="N167" s="34" t="n">
        <f aca="false">SUM(N168:N197)</f>
        <v>10</v>
      </c>
      <c r="O167" s="34" t="n">
        <f aca="false">SUM(O168:O197)</f>
        <v>517</v>
      </c>
      <c r="P167" s="34" t="n">
        <f aca="false">SUM(P168:P197)</f>
        <v>54</v>
      </c>
      <c r="Q167" s="34" t="n">
        <f aca="false">SUM(Q168:Q197)</f>
        <v>76</v>
      </c>
      <c r="R167" s="34" t="n">
        <f aca="false">SUM(R168:R197)</f>
        <v>274</v>
      </c>
      <c r="S167" s="34" t="n">
        <f aca="false">SUM(S168:S197)</f>
        <v>58</v>
      </c>
      <c r="T167" s="34" t="n">
        <v>12</v>
      </c>
      <c r="U167" s="19"/>
    </row>
    <row collapsed="false" customFormat="false" customHeight="false" hidden="false" ht="17.65" outlineLevel="0" r="168">
      <c r="A168" s="25" t="s">
        <v>359</v>
      </c>
      <c r="B168" s="20" t="s">
        <v>359</v>
      </c>
      <c r="C168" s="21" t="s">
        <v>360</v>
      </c>
      <c r="D168" s="22"/>
      <c r="E168" s="24" t="n">
        <f aca="false">F168+G168</f>
        <v>464</v>
      </c>
      <c r="F168" s="24" t="n">
        <v>0</v>
      </c>
      <c r="G168" s="24" t="n">
        <v>464</v>
      </c>
      <c r="H168" s="24"/>
      <c r="I168" s="24"/>
      <c r="J168" s="24"/>
      <c r="K168" s="24" t="n">
        <v>414</v>
      </c>
      <c r="L168" s="24" t="n">
        <v>50</v>
      </c>
      <c r="M168" s="24"/>
      <c r="N168" s="24"/>
      <c r="O168" s="24"/>
      <c r="P168" s="24"/>
      <c r="Q168" s="24"/>
      <c r="R168" s="24"/>
      <c r="S168" s="24"/>
      <c r="T168" s="24"/>
      <c r="U168" s="19"/>
    </row>
    <row collapsed="false" customFormat="false" customHeight="false" hidden="false" ht="17.65" outlineLevel="0" r="169">
      <c r="A169" s="25" t="s">
        <v>361</v>
      </c>
      <c r="B169" s="20" t="s">
        <v>361</v>
      </c>
      <c r="C169" s="21" t="s">
        <v>362</v>
      </c>
      <c r="D169" s="22"/>
      <c r="E169" s="24" t="n">
        <f aca="false">F169+G169</f>
        <v>50</v>
      </c>
      <c r="F169" s="24" t="n">
        <v>50</v>
      </c>
      <c r="G169" s="24" t="n">
        <v>0</v>
      </c>
      <c r="H169" s="24"/>
      <c r="I169" s="24"/>
      <c r="J169" s="24"/>
      <c r="K169" s="24"/>
      <c r="L169" s="24"/>
      <c r="M169" s="24" t="n">
        <v>10</v>
      </c>
      <c r="N169" s="24"/>
      <c r="O169" s="24"/>
      <c r="P169" s="24" t="n">
        <v>15</v>
      </c>
      <c r="Q169" s="24"/>
      <c r="R169" s="24" t="n">
        <v>25</v>
      </c>
      <c r="S169" s="24"/>
      <c r="T169" s="24"/>
      <c r="U169" s="19"/>
    </row>
    <row collapsed="false" customFormat="false" customHeight="false" hidden="false" ht="17.65" outlineLevel="0" r="170">
      <c r="A170" s="25" t="s">
        <v>363</v>
      </c>
      <c r="B170" s="20" t="s">
        <v>363</v>
      </c>
      <c r="C170" s="21" t="s">
        <v>364</v>
      </c>
      <c r="D170" s="22"/>
      <c r="E170" s="24" t="n">
        <f aca="false">F170+G170</f>
        <v>70</v>
      </c>
      <c r="F170" s="24" t="n">
        <v>70</v>
      </c>
      <c r="G170" s="24" t="n">
        <v>0</v>
      </c>
      <c r="H170" s="24" t="n">
        <v>15</v>
      </c>
      <c r="I170" s="24"/>
      <c r="J170" s="24" t="n">
        <v>15</v>
      </c>
      <c r="K170" s="24"/>
      <c r="L170" s="24"/>
      <c r="M170" s="24"/>
      <c r="N170" s="24"/>
      <c r="O170" s="24" t="n">
        <v>15</v>
      </c>
      <c r="P170" s="24"/>
      <c r="Q170" s="24" t="n">
        <v>15</v>
      </c>
      <c r="R170" s="24" t="n">
        <v>10</v>
      </c>
      <c r="S170" s="24"/>
      <c r="T170" s="24"/>
      <c r="U170" s="19"/>
    </row>
    <row collapsed="false" customFormat="false" customHeight="false" hidden="false" ht="17.65" outlineLevel="0" r="171">
      <c r="A171" s="25" t="s">
        <v>365</v>
      </c>
      <c r="B171" s="20" t="s">
        <v>365</v>
      </c>
      <c r="C171" s="21" t="s">
        <v>55</v>
      </c>
      <c r="D171" s="22"/>
      <c r="E171" s="24" t="n">
        <v>50</v>
      </c>
      <c r="F171" s="24" t="n">
        <v>65</v>
      </c>
      <c r="G171" s="24" t="n">
        <v>0</v>
      </c>
      <c r="H171" s="24" t="n">
        <v>5</v>
      </c>
      <c r="I171" s="24"/>
      <c r="J171" s="24"/>
      <c r="K171" s="24"/>
      <c r="L171" s="24"/>
      <c r="M171" s="24"/>
      <c r="N171" s="24"/>
      <c r="O171" s="24" t="n">
        <v>17</v>
      </c>
      <c r="P171" s="24"/>
      <c r="Q171" s="24" t="n">
        <v>16</v>
      </c>
      <c r="R171" s="24" t="n">
        <v>12</v>
      </c>
      <c r="S171" s="24"/>
      <c r="T171" s="24"/>
      <c r="U171" s="19"/>
    </row>
    <row collapsed="false" customFormat="false" customHeight="false" hidden="false" ht="17.65" outlineLevel="0" r="172">
      <c r="A172" s="20" t="s">
        <v>366</v>
      </c>
      <c r="B172" s="20" t="s">
        <v>366</v>
      </c>
      <c r="C172" s="21" t="s">
        <v>57</v>
      </c>
      <c r="D172" s="22"/>
      <c r="E172" s="24" t="n">
        <v>170</v>
      </c>
      <c r="F172" s="24" t="n">
        <v>48</v>
      </c>
      <c r="G172" s="24" t="n">
        <v>0</v>
      </c>
      <c r="H172" s="24"/>
      <c r="I172" s="24"/>
      <c r="J172" s="24"/>
      <c r="K172" s="24"/>
      <c r="L172" s="24"/>
      <c r="M172" s="24"/>
      <c r="N172" s="24"/>
      <c r="O172" s="24" t="n">
        <v>170</v>
      </c>
      <c r="P172" s="24"/>
      <c r="Q172" s="24"/>
      <c r="R172" s="24"/>
      <c r="S172" s="24"/>
      <c r="T172" s="24"/>
      <c r="U172" s="19"/>
    </row>
    <row collapsed="false" customFormat="false" customHeight="false" hidden="false" ht="17.65" outlineLevel="0" r="173">
      <c r="A173" s="25" t="s">
        <v>367</v>
      </c>
      <c r="B173" s="20" t="s">
        <v>367</v>
      </c>
      <c r="C173" s="21" t="s">
        <v>368</v>
      </c>
      <c r="D173" s="22"/>
      <c r="E173" s="24" t="n">
        <f aca="false">F173+G173</f>
        <v>35</v>
      </c>
      <c r="F173" s="24" t="n">
        <v>35</v>
      </c>
      <c r="G173" s="24" t="n">
        <v>0</v>
      </c>
      <c r="H173" s="24"/>
      <c r="I173" s="24"/>
      <c r="J173" s="24"/>
      <c r="K173" s="24"/>
      <c r="L173" s="24"/>
      <c r="M173" s="24"/>
      <c r="N173" s="24"/>
      <c r="O173" s="24" t="n">
        <v>20</v>
      </c>
      <c r="P173" s="24"/>
      <c r="Q173" s="24"/>
      <c r="R173" s="24"/>
      <c r="S173" s="24" t="n">
        <v>15</v>
      </c>
      <c r="T173" s="24"/>
      <c r="U173" s="19"/>
    </row>
    <row collapsed="false" customFormat="false" customHeight="false" hidden="false" ht="17.65" outlineLevel="0" r="174">
      <c r="A174" s="20" t="s">
        <v>369</v>
      </c>
      <c r="B174" s="20" t="s">
        <v>369</v>
      </c>
      <c r="C174" s="21" t="s">
        <v>370</v>
      </c>
      <c r="D174" s="53"/>
      <c r="E174" s="24" t="n">
        <v>35</v>
      </c>
      <c r="F174" s="23" t="n">
        <v>88</v>
      </c>
      <c r="G174" s="24" t="n">
        <v>0</v>
      </c>
      <c r="H174" s="24"/>
      <c r="I174" s="24"/>
      <c r="J174" s="24"/>
      <c r="K174" s="24"/>
      <c r="L174" s="24"/>
      <c r="M174" s="24"/>
      <c r="N174" s="23"/>
      <c r="O174" s="23"/>
      <c r="P174" s="23"/>
      <c r="Q174" s="23"/>
      <c r="R174" s="23"/>
      <c r="S174" s="23" t="n">
        <v>23</v>
      </c>
      <c r="T174" s="54" t="s">
        <v>371</v>
      </c>
      <c r="U174" s="19"/>
    </row>
    <row collapsed="false" customFormat="false" customHeight="false" hidden="false" ht="17.65" outlineLevel="0" r="175">
      <c r="A175" s="20" t="s">
        <v>372</v>
      </c>
      <c r="B175" s="20" t="s">
        <v>372</v>
      </c>
      <c r="C175" s="21" t="s">
        <v>373</v>
      </c>
      <c r="D175" s="53"/>
      <c r="E175" s="24" t="n">
        <f aca="false">F175+G175</f>
        <v>20</v>
      </c>
      <c r="F175" s="23" t="n">
        <v>20</v>
      </c>
      <c r="G175" s="24" t="n">
        <v>0</v>
      </c>
      <c r="H175" s="24"/>
      <c r="I175" s="24"/>
      <c r="J175" s="24"/>
      <c r="K175" s="24"/>
      <c r="L175" s="24"/>
      <c r="M175" s="24"/>
      <c r="N175" s="23"/>
      <c r="O175" s="23"/>
      <c r="P175" s="23"/>
      <c r="Q175" s="23"/>
      <c r="R175" s="23"/>
      <c r="S175" s="23" t="n">
        <v>20</v>
      </c>
      <c r="T175" s="23" t="s">
        <v>374</v>
      </c>
      <c r="U175" s="19"/>
    </row>
    <row collapsed="false" customFormat="false" customHeight="false" hidden="false" ht="17.65" outlineLevel="0" r="176">
      <c r="A176" s="20" t="s">
        <v>375</v>
      </c>
      <c r="B176" s="20" t="s">
        <v>375</v>
      </c>
      <c r="C176" s="21" t="s">
        <v>376</v>
      </c>
      <c r="D176" s="53"/>
      <c r="E176" s="24" t="n">
        <f aca="false">F176+G176</f>
        <v>60</v>
      </c>
      <c r="F176" s="23" t="n">
        <v>0</v>
      </c>
      <c r="G176" s="24" t="n">
        <v>60</v>
      </c>
      <c r="H176" s="24"/>
      <c r="I176" s="24" t="n">
        <v>60</v>
      </c>
      <c r="J176" s="24"/>
      <c r="K176" s="24"/>
      <c r="L176" s="24"/>
      <c r="M176" s="24"/>
      <c r="N176" s="23"/>
      <c r="O176" s="23"/>
      <c r="P176" s="23"/>
      <c r="Q176" s="23"/>
      <c r="R176" s="23"/>
      <c r="S176" s="23"/>
      <c r="T176" s="23"/>
      <c r="U176" s="19"/>
      <c r="V176" s="55"/>
    </row>
    <row collapsed="false" customFormat="false" customHeight="false" hidden="false" ht="32.8" outlineLevel="0" r="177">
      <c r="A177" s="20" t="s">
        <v>377</v>
      </c>
      <c r="B177" s="20" t="s">
        <v>377</v>
      </c>
      <c r="C177" s="21" t="s">
        <v>378</v>
      </c>
      <c r="D177" s="53"/>
      <c r="E177" s="24" t="n">
        <f aca="false">F177+G177</f>
        <v>10</v>
      </c>
      <c r="F177" s="23" t="n">
        <v>10</v>
      </c>
      <c r="G177" s="24" t="n">
        <v>0</v>
      </c>
      <c r="H177" s="24"/>
      <c r="I177" s="24"/>
      <c r="J177" s="24"/>
      <c r="K177" s="24"/>
      <c r="L177" s="24"/>
      <c r="M177" s="24"/>
      <c r="N177" s="23"/>
      <c r="O177" s="23" t="n">
        <v>10</v>
      </c>
      <c r="P177" s="23"/>
      <c r="Q177" s="23"/>
      <c r="R177" s="23"/>
      <c r="S177" s="23"/>
      <c r="T177" s="23"/>
      <c r="U177" s="19"/>
      <c r="V177" s="55"/>
    </row>
    <row collapsed="false" customFormat="false" customHeight="false" hidden="false" ht="32.8" outlineLevel="0" r="178">
      <c r="A178" s="20" t="s">
        <v>379</v>
      </c>
      <c r="B178" s="20" t="s">
        <v>379</v>
      </c>
      <c r="C178" s="21" t="s">
        <v>380</v>
      </c>
      <c r="D178" s="53"/>
      <c r="E178" s="24" t="n">
        <v>150</v>
      </c>
      <c r="F178" s="23" t="n">
        <v>100</v>
      </c>
      <c r="G178" s="24" t="n">
        <v>0</v>
      </c>
      <c r="H178" s="24"/>
      <c r="I178" s="24" t="n">
        <v>30</v>
      </c>
      <c r="J178" s="24" t="n">
        <v>40</v>
      </c>
      <c r="K178" s="24"/>
      <c r="L178" s="24" t="n">
        <v>30</v>
      </c>
      <c r="M178" s="24"/>
      <c r="N178" s="23"/>
      <c r="O178" s="23"/>
      <c r="P178" s="23"/>
      <c r="Q178" s="23"/>
      <c r="R178" s="23" t="n">
        <v>50</v>
      </c>
      <c r="S178" s="23"/>
      <c r="T178" s="23"/>
      <c r="U178" s="19"/>
      <c r="V178" s="55"/>
    </row>
    <row collapsed="false" customFormat="false" customHeight="false" hidden="false" ht="17.65" outlineLevel="0" r="179">
      <c r="A179" s="20" t="s">
        <v>381</v>
      </c>
      <c r="B179" s="20" t="s">
        <v>381</v>
      </c>
      <c r="C179" s="56" t="s">
        <v>382</v>
      </c>
      <c r="D179" s="53"/>
      <c r="E179" s="24" t="n">
        <f aca="false">F179+G179</f>
        <v>25</v>
      </c>
      <c r="F179" s="23" t="n">
        <v>25</v>
      </c>
      <c r="G179" s="24" t="n">
        <v>0</v>
      </c>
      <c r="H179" s="24"/>
      <c r="I179" s="24"/>
      <c r="J179" s="24" t="n">
        <v>25</v>
      </c>
      <c r="K179" s="24"/>
      <c r="L179" s="24"/>
      <c r="M179" s="24"/>
      <c r="N179" s="23"/>
      <c r="O179" s="23"/>
      <c r="P179" s="23"/>
      <c r="Q179" s="23"/>
      <c r="R179" s="23"/>
      <c r="S179" s="23"/>
      <c r="T179" s="23"/>
      <c r="U179" s="19"/>
      <c r="V179" s="55"/>
    </row>
    <row collapsed="false" customFormat="false" customHeight="false" hidden="false" ht="17.65" outlineLevel="0" r="180">
      <c r="A180" s="20" t="s">
        <v>383</v>
      </c>
      <c r="B180" s="20" t="s">
        <v>383</v>
      </c>
      <c r="C180" s="56" t="s">
        <v>384</v>
      </c>
      <c r="D180" s="57"/>
      <c r="E180" s="24" t="n">
        <f aca="false">F180+G180</f>
        <v>15</v>
      </c>
      <c r="F180" s="23" t="n">
        <v>15</v>
      </c>
      <c r="G180" s="24" t="n">
        <v>0</v>
      </c>
      <c r="H180" s="24" t="n">
        <v>7</v>
      </c>
      <c r="I180" s="24"/>
      <c r="J180" s="24"/>
      <c r="K180" s="24"/>
      <c r="L180" s="24"/>
      <c r="M180" s="24"/>
      <c r="N180" s="23"/>
      <c r="O180" s="23"/>
      <c r="P180" s="23"/>
      <c r="Q180" s="23"/>
      <c r="R180" s="23" t="n">
        <v>8</v>
      </c>
      <c r="S180" s="23"/>
      <c r="T180" s="23"/>
      <c r="U180" s="19"/>
      <c r="V180" s="55"/>
    </row>
    <row collapsed="false" customFormat="false" customHeight="false" hidden="false" ht="17.65" outlineLevel="0" r="181">
      <c r="A181" s="20" t="s">
        <v>385</v>
      </c>
      <c r="B181" s="20" t="s">
        <v>385</v>
      </c>
      <c r="C181" s="56" t="s">
        <v>386</v>
      </c>
      <c r="D181" s="53"/>
      <c r="E181" s="24" t="n">
        <f aca="false">F181+G181</f>
        <v>45</v>
      </c>
      <c r="F181" s="23" t="n">
        <v>45</v>
      </c>
      <c r="G181" s="24" t="n">
        <v>0</v>
      </c>
      <c r="H181" s="24"/>
      <c r="I181" s="24"/>
      <c r="J181" s="24"/>
      <c r="K181" s="24"/>
      <c r="L181" s="24" t="n">
        <v>25</v>
      </c>
      <c r="M181" s="24" t="n">
        <v>20</v>
      </c>
      <c r="N181" s="23"/>
      <c r="O181" s="23"/>
      <c r="P181" s="23"/>
      <c r="Q181" s="23"/>
      <c r="R181" s="23"/>
      <c r="S181" s="23"/>
      <c r="T181" s="23"/>
      <c r="U181" s="19"/>
      <c r="V181" s="55"/>
    </row>
    <row collapsed="false" customFormat="false" customHeight="false" hidden="false" ht="17.65" outlineLevel="0" r="182">
      <c r="A182" s="20" t="s">
        <v>387</v>
      </c>
      <c r="B182" s="20" t="s">
        <v>387</v>
      </c>
      <c r="C182" s="56" t="s">
        <v>388</v>
      </c>
      <c r="D182" s="53"/>
      <c r="E182" s="24" t="n">
        <f aca="false">F182+G182</f>
        <v>150</v>
      </c>
      <c r="F182" s="23" t="n">
        <v>150</v>
      </c>
      <c r="G182" s="24" t="n">
        <v>0</v>
      </c>
      <c r="H182" s="24" t="n">
        <v>20</v>
      </c>
      <c r="I182" s="24"/>
      <c r="J182" s="24"/>
      <c r="K182" s="24"/>
      <c r="L182" s="24" t="n">
        <v>55</v>
      </c>
      <c r="M182" s="24"/>
      <c r="N182" s="23"/>
      <c r="O182" s="23"/>
      <c r="P182" s="23"/>
      <c r="Q182" s="23" t="n">
        <v>20</v>
      </c>
      <c r="R182" s="23" t="n">
        <v>55</v>
      </c>
      <c r="S182" s="23"/>
      <c r="T182" s="23"/>
      <c r="U182" s="19"/>
      <c r="V182" s="55"/>
    </row>
    <row collapsed="false" customFormat="false" customHeight="false" hidden="false" ht="17.65" outlineLevel="0" r="183">
      <c r="A183" s="20" t="s">
        <v>389</v>
      </c>
      <c r="B183" s="20" t="s">
        <v>389</v>
      </c>
      <c r="C183" s="56" t="s">
        <v>390</v>
      </c>
      <c r="D183" s="53"/>
      <c r="E183" s="24" t="n">
        <f aca="false">F183+G183</f>
        <v>10</v>
      </c>
      <c r="F183" s="23" t="n">
        <v>10</v>
      </c>
      <c r="G183" s="24" t="n">
        <v>0</v>
      </c>
      <c r="H183" s="24"/>
      <c r="I183" s="24"/>
      <c r="J183" s="24"/>
      <c r="K183" s="24"/>
      <c r="L183" s="24"/>
      <c r="M183" s="24"/>
      <c r="N183" s="23"/>
      <c r="O183" s="23"/>
      <c r="P183" s="23" t="n">
        <v>5</v>
      </c>
      <c r="Q183" s="23"/>
      <c r="R183" s="23" t="n">
        <v>5</v>
      </c>
      <c r="S183" s="23"/>
      <c r="T183" s="23"/>
      <c r="U183" s="19"/>
      <c r="V183" s="55"/>
    </row>
    <row collapsed="false" customFormat="false" customHeight="false" hidden="false" ht="17.65" outlineLevel="0" r="184">
      <c r="A184" s="20" t="s">
        <v>391</v>
      </c>
      <c r="B184" s="20" t="s">
        <v>391</v>
      </c>
      <c r="C184" s="56" t="s">
        <v>392</v>
      </c>
      <c r="D184" s="53"/>
      <c r="E184" s="24" t="n">
        <v>72</v>
      </c>
      <c r="F184" s="23" t="n">
        <v>32</v>
      </c>
      <c r="G184" s="24" t="n">
        <v>50</v>
      </c>
      <c r="H184" s="24" t="n">
        <v>72</v>
      </c>
      <c r="I184" s="24"/>
      <c r="J184" s="24"/>
      <c r="K184" s="24"/>
      <c r="L184" s="24"/>
      <c r="M184" s="24"/>
      <c r="N184" s="23"/>
      <c r="O184" s="23"/>
      <c r="P184" s="23"/>
      <c r="Q184" s="23"/>
      <c r="R184" s="23"/>
      <c r="S184" s="23"/>
      <c r="T184" s="23"/>
      <c r="U184" s="19"/>
      <c r="V184" s="55"/>
    </row>
    <row collapsed="false" customFormat="false" customHeight="false" hidden="false" ht="17.65" outlineLevel="0" r="185">
      <c r="A185" s="20" t="s">
        <v>393</v>
      </c>
      <c r="B185" s="20" t="s">
        <v>393</v>
      </c>
      <c r="C185" s="56" t="s">
        <v>394</v>
      </c>
      <c r="D185" s="53"/>
      <c r="E185" s="24" t="n">
        <f aca="false">F185+G185</f>
        <v>50</v>
      </c>
      <c r="F185" s="23" t="n">
        <v>30</v>
      </c>
      <c r="G185" s="24" t="n">
        <v>20</v>
      </c>
      <c r="H185" s="24" t="n">
        <v>50</v>
      </c>
      <c r="I185" s="24"/>
      <c r="J185" s="24"/>
      <c r="K185" s="24"/>
      <c r="L185" s="24"/>
      <c r="M185" s="24"/>
      <c r="N185" s="23"/>
      <c r="O185" s="23"/>
      <c r="P185" s="23"/>
      <c r="Q185" s="23"/>
      <c r="R185" s="23"/>
      <c r="S185" s="23"/>
      <c r="T185" s="23"/>
      <c r="U185" s="19"/>
      <c r="V185" s="55"/>
    </row>
    <row collapsed="false" customFormat="false" customHeight="false" hidden="false" ht="17.65" outlineLevel="0" r="186">
      <c r="A186" s="20" t="s">
        <v>395</v>
      </c>
      <c r="B186" s="20" t="s">
        <v>396</v>
      </c>
      <c r="C186" s="56" t="s">
        <v>397</v>
      </c>
      <c r="D186" s="58"/>
      <c r="E186" s="24" t="n">
        <f aca="false">F186+G186</f>
        <v>60</v>
      </c>
      <c r="F186" s="23" t="n">
        <v>0</v>
      </c>
      <c r="G186" s="24" t="n">
        <v>60</v>
      </c>
      <c r="H186" s="24"/>
      <c r="I186" s="24" t="n">
        <v>10</v>
      </c>
      <c r="J186" s="24"/>
      <c r="K186" s="24"/>
      <c r="L186" s="24" t="n">
        <v>10</v>
      </c>
      <c r="M186" s="24" t="n">
        <v>5</v>
      </c>
      <c r="N186" s="23"/>
      <c r="O186" s="23" t="n">
        <v>15</v>
      </c>
      <c r="P186" s="23" t="n">
        <v>10</v>
      </c>
      <c r="Q186" s="23"/>
      <c r="R186" s="23" t="n">
        <v>10</v>
      </c>
      <c r="S186" s="23"/>
      <c r="T186" s="23"/>
      <c r="U186" s="19"/>
      <c r="V186" s="55"/>
    </row>
    <row collapsed="false" customFormat="false" customHeight="false" hidden="false" ht="17.65" outlineLevel="0" r="187">
      <c r="A187" s="20" t="s">
        <v>398</v>
      </c>
      <c r="B187" s="20" t="s">
        <v>395</v>
      </c>
      <c r="C187" s="56" t="s">
        <v>399</v>
      </c>
      <c r="D187" s="58"/>
      <c r="E187" s="24" t="n">
        <f aca="false">F187+G187</f>
        <v>20</v>
      </c>
      <c r="F187" s="23" t="n">
        <v>20</v>
      </c>
      <c r="G187" s="24" t="n">
        <v>0</v>
      </c>
      <c r="H187" s="24"/>
      <c r="I187" s="24" t="n">
        <v>10</v>
      </c>
      <c r="J187" s="24"/>
      <c r="K187" s="24"/>
      <c r="L187" s="24" t="n">
        <v>10</v>
      </c>
      <c r="M187" s="24"/>
      <c r="N187" s="23"/>
      <c r="O187" s="23"/>
      <c r="P187" s="23"/>
      <c r="Q187" s="23"/>
      <c r="R187" s="23"/>
      <c r="S187" s="23"/>
      <c r="T187" s="23"/>
      <c r="U187" s="19"/>
      <c r="V187" s="55"/>
    </row>
    <row collapsed="false" customFormat="false" customHeight="false" hidden="false" ht="17.65" outlineLevel="0" r="188">
      <c r="A188" s="20" t="s">
        <v>400</v>
      </c>
      <c r="B188" s="20" t="s">
        <v>398</v>
      </c>
      <c r="C188" s="56" t="s">
        <v>401</v>
      </c>
      <c r="D188" s="58"/>
      <c r="E188" s="24" t="n">
        <f aca="false">F188+G188</f>
        <v>20</v>
      </c>
      <c r="F188" s="23" t="n">
        <v>20</v>
      </c>
      <c r="G188" s="24" t="n">
        <v>0</v>
      </c>
      <c r="H188" s="24"/>
      <c r="I188" s="24" t="n">
        <v>10</v>
      </c>
      <c r="J188" s="24"/>
      <c r="K188" s="24"/>
      <c r="L188" s="24" t="n">
        <v>10</v>
      </c>
      <c r="M188" s="24"/>
      <c r="N188" s="23"/>
      <c r="O188" s="23"/>
      <c r="P188" s="23"/>
      <c r="Q188" s="23"/>
      <c r="R188" s="23"/>
      <c r="S188" s="23"/>
      <c r="T188" s="23"/>
      <c r="U188" s="19"/>
      <c r="V188" s="55"/>
    </row>
    <row collapsed="false" customFormat="false" customHeight="false" hidden="false" ht="17.65" outlineLevel="0" r="189">
      <c r="A189" s="27" t="s">
        <v>402</v>
      </c>
      <c r="B189" s="20" t="s">
        <v>400</v>
      </c>
      <c r="C189" s="31" t="s">
        <v>403</v>
      </c>
      <c r="D189" s="53"/>
      <c r="E189" s="24" t="n">
        <f aca="false">F189+G189</f>
        <v>70</v>
      </c>
      <c r="F189" s="23" t="n">
        <v>0</v>
      </c>
      <c r="G189" s="24" t="n">
        <v>70</v>
      </c>
      <c r="H189" s="24" t="n">
        <v>10</v>
      </c>
      <c r="I189" s="24" t="n">
        <v>10</v>
      </c>
      <c r="J189" s="24" t="n">
        <v>5</v>
      </c>
      <c r="K189" s="24"/>
      <c r="L189" s="24" t="n">
        <v>20</v>
      </c>
      <c r="M189" s="24"/>
      <c r="N189" s="23" t="n">
        <v>10</v>
      </c>
      <c r="O189" s="23"/>
      <c r="P189" s="23" t="n">
        <v>5</v>
      </c>
      <c r="Q189" s="23" t="n">
        <v>5</v>
      </c>
      <c r="R189" s="23" t="n">
        <v>5</v>
      </c>
      <c r="S189" s="23"/>
      <c r="T189" s="23"/>
      <c r="U189" s="19"/>
      <c r="V189" s="55"/>
    </row>
    <row collapsed="false" customFormat="false" customHeight="false" hidden="false" ht="17.65" outlineLevel="0" r="190">
      <c r="A190" s="20" t="s">
        <v>404</v>
      </c>
      <c r="B190" s="20" t="s">
        <v>402</v>
      </c>
      <c r="C190" s="31" t="s">
        <v>405</v>
      </c>
      <c r="D190" s="53"/>
      <c r="E190" s="24" t="n">
        <f aca="false">F190+G190</f>
        <v>250</v>
      </c>
      <c r="F190" s="23" t="n">
        <v>0</v>
      </c>
      <c r="G190" s="24" t="n">
        <v>250</v>
      </c>
      <c r="H190" s="24"/>
      <c r="I190" s="24"/>
      <c r="J190" s="24"/>
      <c r="K190" s="24"/>
      <c r="L190" s="24"/>
      <c r="M190" s="24"/>
      <c r="N190" s="23"/>
      <c r="O190" s="23" t="n">
        <v>250</v>
      </c>
      <c r="P190" s="23"/>
      <c r="Q190" s="23"/>
      <c r="R190" s="23"/>
      <c r="S190" s="23"/>
      <c r="T190" s="23"/>
      <c r="U190" s="19"/>
      <c r="V190" s="55"/>
    </row>
    <row collapsed="false" customFormat="false" customHeight="false" hidden="false" ht="17.65" outlineLevel="0" r="191">
      <c r="A191" s="20" t="s">
        <v>406</v>
      </c>
      <c r="B191" s="20" t="s">
        <v>404</v>
      </c>
      <c r="C191" s="31" t="s">
        <v>407</v>
      </c>
      <c r="D191" s="53"/>
      <c r="E191" s="24" t="n">
        <f aca="false">F191+G191</f>
        <v>100</v>
      </c>
      <c r="F191" s="23" t="n">
        <v>0</v>
      </c>
      <c r="G191" s="24" t="n">
        <v>100</v>
      </c>
      <c r="H191" s="24"/>
      <c r="I191" s="24"/>
      <c r="J191" s="24" t="n">
        <v>20</v>
      </c>
      <c r="K191" s="24" t="n">
        <v>50</v>
      </c>
      <c r="L191" s="24"/>
      <c r="M191" s="24"/>
      <c r="N191" s="23"/>
      <c r="O191" s="23"/>
      <c r="P191" s="23"/>
      <c r="Q191" s="23"/>
      <c r="R191" s="23" t="n">
        <v>30</v>
      </c>
      <c r="S191" s="23"/>
      <c r="T191" s="23"/>
      <c r="U191" s="19"/>
      <c r="V191" s="55"/>
    </row>
    <row collapsed="false" customFormat="false" customHeight="false" hidden="false" ht="17.65" outlineLevel="0" r="192">
      <c r="A192" s="20" t="s">
        <v>408</v>
      </c>
      <c r="B192" s="20" t="s">
        <v>406</v>
      </c>
      <c r="C192" s="31" t="s">
        <v>409</v>
      </c>
      <c r="D192" s="53"/>
      <c r="E192" s="24" t="n">
        <f aca="false">F192+G192</f>
        <v>50</v>
      </c>
      <c r="F192" s="23" t="n">
        <v>0</v>
      </c>
      <c r="G192" s="24" t="n">
        <v>50</v>
      </c>
      <c r="H192" s="24"/>
      <c r="I192" s="24"/>
      <c r="J192" s="24"/>
      <c r="K192" s="24"/>
      <c r="L192" s="24"/>
      <c r="M192" s="24" t="n">
        <v>10</v>
      </c>
      <c r="N192" s="23"/>
      <c r="O192" s="23" t="n">
        <v>15</v>
      </c>
      <c r="P192" s="23" t="n">
        <v>10</v>
      </c>
      <c r="Q192" s="23" t="n">
        <v>15</v>
      </c>
      <c r="R192" s="23"/>
      <c r="S192" s="23"/>
      <c r="T192" s="23"/>
      <c r="U192" s="19"/>
      <c r="V192" s="55"/>
    </row>
    <row collapsed="false" customFormat="false" customHeight="false" hidden="false" ht="17.65" outlineLevel="0" r="193">
      <c r="A193" s="20" t="s">
        <v>410</v>
      </c>
      <c r="B193" s="20" t="s">
        <v>408</v>
      </c>
      <c r="C193" s="31" t="s">
        <v>411</v>
      </c>
      <c r="D193" s="53"/>
      <c r="E193" s="24" t="n">
        <f aca="false">F193+G193</f>
        <v>50</v>
      </c>
      <c r="F193" s="23" t="n">
        <v>0</v>
      </c>
      <c r="G193" s="24" t="n">
        <v>50</v>
      </c>
      <c r="H193" s="24"/>
      <c r="I193" s="24"/>
      <c r="J193" s="24"/>
      <c r="K193" s="24"/>
      <c r="L193" s="24" t="n">
        <v>50</v>
      </c>
      <c r="M193" s="24"/>
      <c r="N193" s="23"/>
      <c r="O193" s="23"/>
      <c r="P193" s="23"/>
      <c r="Q193" s="23"/>
      <c r="R193" s="23"/>
      <c r="S193" s="23"/>
      <c r="T193" s="23"/>
      <c r="U193" s="19"/>
      <c r="V193" s="55"/>
    </row>
    <row collapsed="false" customFormat="false" customHeight="false" hidden="false" ht="17.65" outlineLevel="0" r="194">
      <c r="A194" s="20" t="s">
        <v>412</v>
      </c>
      <c r="B194" s="20" t="s">
        <v>410</v>
      </c>
      <c r="C194" s="31" t="s">
        <v>413</v>
      </c>
      <c r="D194" s="53"/>
      <c r="E194" s="24" t="n">
        <f aca="false">F194+G194</f>
        <v>50</v>
      </c>
      <c r="F194" s="23" t="n">
        <v>0</v>
      </c>
      <c r="G194" s="24" t="n">
        <v>50</v>
      </c>
      <c r="H194" s="24"/>
      <c r="I194" s="24" t="n">
        <v>10</v>
      </c>
      <c r="J194" s="24"/>
      <c r="K194" s="24"/>
      <c r="L194" s="24" t="n">
        <v>10</v>
      </c>
      <c r="M194" s="24" t="n">
        <v>5</v>
      </c>
      <c r="N194" s="23"/>
      <c r="O194" s="23" t="n">
        <v>5</v>
      </c>
      <c r="P194" s="23" t="n">
        <v>5</v>
      </c>
      <c r="Q194" s="23" t="n">
        <v>5</v>
      </c>
      <c r="R194" s="23" t="n">
        <v>10</v>
      </c>
      <c r="S194" s="23"/>
      <c r="T194" s="23"/>
      <c r="U194" s="19"/>
      <c r="V194" s="55"/>
    </row>
    <row collapsed="false" customFormat="false" customHeight="false" hidden="false" ht="17.65" outlineLevel="0" r="195">
      <c r="A195" s="20" t="s">
        <v>414</v>
      </c>
      <c r="B195" s="20" t="s">
        <v>415</v>
      </c>
      <c r="C195" s="31" t="s">
        <v>416</v>
      </c>
      <c r="D195" s="53"/>
      <c r="E195" s="24" t="n">
        <f aca="false">F195+G195</f>
        <v>150</v>
      </c>
      <c r="F195" s="23" t="n">
        <v>0</v>
      </c>
      <c r="G195" s="24" t="n">
        <v>150</v>
      </c>
      <c r="H195" s="24"/>
      <c r="I195" s="24" t="n">
        <v>100</v>
      </c>
      <c r="J195" s="24"/>
      <c r="K195" s="24"/>
      <c r="L195" s="24"/>
      <c r="M195" s="24"/>
      <c r="N195" s="23"/>
      <c r="O195" s="23"/>
      <c r="P195" s="23"/>
      <c r="Q195" s="23"/>
      <c r="R195" s="23" t="n">
        <v>50</v>
      </c>
      <c r="S195" s="23"/>
      <c r="T195" s="23"/>
      <c r="U195" s="19"/>
      <c r="V195" s="55"/>
    </row>
    <row collapsed="false" customFormat="false" customHeight="false" hidden="false" ht="17.65" outlineLevel="0" r="196">
      <c r="A196" s="35" t="s">
        <v>417</v>
      </c>
      <c r="B196" s="20" t="s">
        <v>412</v>
      </c>
      <c r="C196" s="31" t="s">
        <v>418</v>
      </c>
      <c r="D196" s="58"/>
      <c r="E196" s="24" t="n">
        <v>20</v>
      </c>
      <c r="F196" s="23"/>
      <c r="G196" s="24"/>
      <c r="H196" s="24" t="n">
        <v>4</v>
      </c>
      <c r="I196" s="24"/>
      <c r="J196" s="24"/>
      <c r="K196" s="24"/>
      <c r="L196" s="24" t="n">
        <v>4</v>
      </c>
      <c r="M196" s="24" t="n">
        <v>4</v>
      </c>
      <c r="N196" s="23"/>
      <c r="O196" s="23"/>
      <c r="P196" s="23" t="n">
        <v>4</v>
      </c>
      <c r="Q196" s="23"/>
      <c r="R196" s="23" t="n">
        <v>4</v>
      </c>
      <c r="S196" s="23"/>
      <c r="T196" s="23"/>
      <c r="U196" s="19"/>
      <c r="V196" s="55"/>
    </row>
    <row collapsed="false" customFormat="false" customHeight="false" hidden="false" ht="17.65" outlineLevel="0" r="197">
      <c r="A197" s="20" t="s">
        <v>419</v>
      </c>
      <c r="B197" s="20" t="s">
        <v>414</v>
      </c>
      <c r="C197" s="59" t="s">
        <v>420</v>
      </c>
      <c r="D197" s="53"/>
      <c r="E197" s="24" t="n">
        <v>5</v>
      </c>
      <c r="F197" s="23"/>
      <c r="G197" s="24"/>
      <c r="H197" s="24"/>
      <c r="I197" s="24" t="n">
        <v>5</v>
      </c>
      <c r="J197" s="24"/>
      <c r="K197" s="24"/>
      <c r="L197" s="24"/>
      <c r="M197" s="24"/>
      <c r="N197" s="23"/>
      <c r="O197" s="23"/>
      <c r="P197" s="23"/>
      <c r="Q197" s="23"/>
      <c r="R197" s="23"/>
      <c r="S197" s="23"/>
      <c r="T197" s="23"/>
      <c r="U197" s="19"/>
      <c r="V197" s="55"/>
    </row>
    <row collapsed="false" customFormat="false" customHeight="false" hidden="false" ht="17.65" outlineLevel="0" r="198">
      <c r="A198" s="9" t="s">
        <v>421</v>
      </c>
      <c r="B198" s="9"/>
      <c r="C198" s="60" t="s">
        <v>422</v>
      </c>
      <c r="D198" s="53"/>
      <c r="E198" s="34" t="n">
        <v>500</v>
      </c>
      <c r="F198" s="61" t="n">
        <v>0</v>
      </c>
      <c r="G198" s="34" t="n">
        <v>500</v>
      </c>
      <c r="H198" s="34"/>
      <c r="I198" s="34"/>
      <c r="J198" s="34"/>
      <c r="K198" s="34"/>
      <c r="L198" s="34"/>
      <c r="M198" s="34"/>
      <c r="N198" s="61"/>
      <c r="O198" s="61"/>
      <c r="P198" s="61"/>
      <c r="Q198" s="61"/>
      <c r="R198" s="61"/>
      <c r="S198" s="61"/>
      <c r="T198" s="61"/>
      <c r="U198" s="19"/>
    </row>
    <row collapsed="false" customFormat="false" customHeight="false" hidden="false" ht="17.9" outlineLevel="0" r="199">
      <c r="A199" s="15"/>
      <c r="B199" s="9"/>
      <c r="C199" s="62" t="s">
        <v>423</v>
      </c>
      <c r="D199" s="17"/>
      <c r="E199" s="18" t="n">
        <f aca="false">SUM(E6,E22,E68,E87,E106,E134,E167,E198)</f>
        <v>12000</v>
      </c>
      <c r="F199" s="18" t="n">
        <f aca="false">SUM(F6,F22,F68,F87,F106,F134,F167,F198)</f>
        <v>4840</v>
      </c>
      <c r="G199" s="18" t="n">
        <f aca="false">SUM(G6,G22,G68,G87,G106,G134,G167,G198)</f>
        <v>7080</v>
      </c>
      <c r="H199" s="18" t="n">
        <f aca="false">SUM(H6,H22,H68,H87,H106,H134,H167,H198)</f>
        <v>839</v>
      </c>
      <c r="I199" s="18" t="n">
        <f aca="false">SUM(I6,I22,I68,I87,I106,I134,I167,I198)</f>
        <v>1269</v>
      </c>
      <c r="J199" s="18" t="n">
        <f aca="false">SUM(J6,J22,J68,J87,J106,J134,J167,J198)</f>
        <v>525</v>
      </c>
      <c r="K199" s="18" t="n">
        <f aca="false">SUM(K6,K22,K68,K87,K106,K134,K167,K198)</f>
        <v>853</v>
      </c>
      <c r="L199" s="18" t="n">
        <f aca="false">SUM(L6,L22,L68,L87,L106,L134,L167,L198)</f>
        <v>2095</v>
      </c>
      <c r="M199" s="18" t="n">
        <f aca="false">SUM(M6,M22,M68,M87,M106,M134,M167,M198)</f>
        <v>440</v>
      </c>
      <c r="N199" s="18" t="n">
        <f aca="false">SUM(N6,N22,N68,N87,N106,N134,N167,N198)</f>
        <v>273</v>
      </c>
      <c r="O199" s="18" t="n">
        <f aca="false">SUM(O6,O22,O68,O87,O106,O134,O167,O198)</f>
        <v>2231</v>
      </c>
      <c r="P199" s="18" t="n">
        <f aca="false">SUM(P6,P22,P68,P87,P106,P134,P167,P198)</f>
        <v>494</v>
      </c>
      <c r="Q199" s="18" t="n">
        <f aca="false">SUM(Q6,Q22,Q68,Q87,Q106,Q134,Q167,Q198)</f>
        <v>298</v>
      </c>
      <c r="R199" s="18" t="n">
        <f aca="false">SUM(R6,R22,R68,R87,R106,R134,R167,R198)</f>
        <v>1443</v>
      </c>
      <c r="S199" s="18" t="n">
        <f aca="false">SUM(S6,S22,S68,S87,S106,S134,S167,S198)</f>
        <v>602</v>
      </c>
      <c r="T199" s="18" t="n">
        <v>128</v>
      </c>
      <c r="U199" s="63" t="n">
        <f aca="false">SUM(H199:T199)</f>
        <v>11490</v>
      </c>
    </row>
  </sheetData>
  <mergeCells count="10">
    <mergeCell ref="A1:T1"/>
    <mergeCell ref="A3:A5"/>
    <mergeCell ref="C3:C5"/>
    <mergeCell ref="D3:D4"/>
    <mergeCell ref="E3:E5"/>
    <mergeCell ref="F3:F5"/>
    <mergeCell ref="G3:G5"/>
    <mergeCell ref="H3:T3"/>
    <mergeCell ref="H4:J4"/>
    <mergeCell ref="K4:T4"/>
  </mergeCells>
  <printOptions headings="false" gridLines="false" gridLinesSet="true" horizontalCentered="false" verticalCentered="false"/>
  <pageMargins left="0.236111111111111" right="0.236111111111111" top="0.157638888888889" bottom="0.157638888888889" header="0.511805555555555" footer="0.511805555555555"/>
  <pageSetup blackAndWhite="false" cellComments="none" copies="1" draft="false" firstPageNumber="0" fitToHeight="0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98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75" zoomScaleNormal="75" zoomScalePageLayoutView="100">
      <selection activeCell="A1" activeCellId="0" pane="topLeft" sqref="A1"/>
    </sheetView>
  </sheetViews>
  <cols>
    <col collapsed="false" hidden="false" max="1" min="1" style="1" width="7.94117647058824"/>
    <col collapsed="false" hidden="false" max="2" min="2" style="2" width="100.717647058824"/>
    <col collapsed="false" hidden="true" max="3" min="3" style="3" width="0"/>
    <col collapsed="false" hidden="false" max="4" min="4" style="64" width="31.8901960784314"/>
    <col collapsed="false" hidden="true" max="19" min="5" style="3" width="0"/>
    <col collapsed="false" hidden="false" max="20" min="20" style="3" width="15.8745098039216"/>
    <col collapsed="false" hidden="false" max="1025" min="21" style="2" width="9.23529411764706"/>
  </cols>
  <sheetData>
    <row collapsed="false" customFormat="false" customHeight="true" hidden="false" ht="18.75" outlineLevel="0" r="1">
      <c r="A1" s="4" t="s">
        <v>424</v>
      </c>
      <c r="B1" s="4"/>
      <c r="C1" s="4"/>
      <c r="D1" s="4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5"/>
    </row>
    <row collapsed="false" customFormat="false" customHeight="false" hidden="false" ht="17.65" outlineLevel="0" r="2">
      <c r="A2" s="6"/>
      <c r="B2" s="7"/>
      <c r="C2" s="8"/>
      <c r="D2" s="66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 t="s">
        <v>1</v>
      </c>
      <c r="T2" s="8"/>
    </row>
    <row collapsed="false" customFormat="false" customHeight="true" hidden="false" ht="18.75" outlineLevel="0" r="3">
      <c r="A3" s="9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collapsed="false" customFormat="false" customHeight="false" hidden="false" ht="17.65" outlineLevel="0" r="4">
      <c r="A4" s="9"/>
      <c r="B4" s="10"/>
      <c r="C4" s="10"/>
      <c r="D4" s="11"/>
      <c r="E4" s="11"/>
      <c r="F4" s="11"/>
      <c r="G4" s="13" t="s">
        <v>9</v>
      </c>
      <c r="H4" s="13"/>
      <c r="I4" s="13"/>
      <c r="J4" s="13" t="s">
        <v>10</v>
      </c>
      <c r="K4" s="13"/>
      <c r="L4" s="13"/>
      <c r="M4" s="13"/>
      <c r="N4" s="13"/>
      <c r="O4" s="13"/>
      <c r="P4" s="13"/>
      <c r="Q4" s="13"/>
      <c r="R4" s="13"/>
      <c r="S4" s="13"/>
    </row>
    <row collapsed="false" customFormat="false" customHeight="false" hidden="false" ht="17.65" outlineLevel="0" r="5">
      <c r="A5" s="9"/>
      <c r="B5" s="10"/>
      <c r="C5" s="14"/>
      <c r="D5" s="11"/>
      <c r="E5" s="11"/>
      <c r="F5" s="11"/>
      <c r="G5" s="13" t="s">
        <v>11</v>
      </c>
      <c r="H5" s="13" t="s">
        <v>12</v>
      </c>
      <c r="I5" s="12" t="s">
        <v>13</v>
      </c>
      <c r="J5" s="13" t="s">
        <v>14</v>
      </c>
      <c r="K5" s="13" t="s">
        <v>15</v>
      </c>
      <c r="L5" s="13" t="s">
        <v>16</v>
      </c>
      <c r="M5" s="13" t="s">
        <v>17</v>
      </c>
      <c r="N5" s="13" t="s">
        <v>18</v>
      </c>
      <c r="O5" s="13" t="s">
        <v>19</v>
      </c>
      <c r="P5" s="13" t="s">
        <v>20</v>
      </c>
      <c r="Q5" s="13" t="s">
        <v>21</v>
      </c>
      <c r="R5" s="13" t="s">
        <v>22</v>
      </c>
      <c r="S5" s="12" t="s">
        <v>23</v>
      </c>
    </row>
    <row collapsed="false" customFormat="false" customHeight="false" hidden="false" ht="17.9" outlineLevel="0" r="6">
      <c r="A6" s="15" t="s">
        <v>24</v>
      </c>
      <c r="B6" s="16" t="s">
        <v>25</v>
      </c>
      <c r="C6" s="17"/>
      <c r="D6" s="67" t="n">
        <f aca="false">SUM(D7:D19)</f>
        <v>267</v>
      </c>
      <c r="E6" s="18" t="n">
        <f aca="false">SUM(E7:E19)</f>
        <v>97</v>
      </c>
      <c r="F6" s="18" t="n">
        <f aca="false">SUM(F7:F19)</f>
        <v>170</v>
      </c>
      <c r="G6" s="18" t="n">
        <f aca="false">SUM(G7:G19)</f>
        <v>18</v>
      </c>
      <c r="H6" s="18" t="n">
        <f aca="false">SUM(H7:H19)</f>
        <v>8</v>
      </c>
      <c r="I6" s="18" t="n">
        <f aca="false">SUM(I7:I19)</f>
        <v>0</v>
      </c>
      <c r="J6" s="18" t="n">
        <f aca="false">SUM(J7:J19)</f>
        <v>13</v>
      </c>
      <c r="K6" s="18" t="n">
        <f aca="false">SUM(K7:K19)</f>
        <v>93</v>
      </c>
      <c r="L6" s="18" t="n">
        <f aca="false">SUM(L7:L19)</f>
        <v>12</v>
      </c>
      <c r="M6" s="18" t="n">
        <f aca="false">SUM(M7:M19)</f>
        <v>0</v>
      </c>
      <c r="N6" s="18" t="n">
        <f aca="false">SUM(N7:N19)</f>
        <v>70</v>
      </c>
      <c r="O6" s="18" t="n">
        <f aca="false">SUM(O7:O19)</f>
        <v>13</v>
      </c>
      <c r="P6" s="18" t="n">
        <f aca="false">SUM(P7:P19)</f>
        <v>0</v>
      </c>
      <c r="Q6" s="18" t="n">
        <f aca="false">SUM(Q7:Q19)</f>
        <v>21</v>
      </c>
      <c r="R6" s="18" t="n">
        <f aca="false">SUM(R7:R19)</f>
        <v>10</v>
      </c>
      <c r="S6" s="18" t="n">
        <v>9</v>
      </c>
      <c r="T6" s="19"/>
    </row>
    <row collapsed="false" customFormat="false" customHeight="false" hidden="false" ht="17.65" outlineLevel="0" r="7">
      <c r="A7" s="20" t="s">
        <v>26</v>
      </c>
      <c r="B7" s="21" t="s">
        <v>27</v>
      </c>
      <c r="C7" s="22" t="n">
        <v>120000</v>
      </c>
      <c r="D7" s="68" t="n">
        <f aca="false">E7+F7</f>
        <v>12</v>
      </c>
      <c r="E7" s="24" t="n">
        <v>12</v>
      </c>
      <c r="F7" s="24" t="n">
        <v>0</v>
      </c>
      <c r="G7" s="24"/>
      <c r="H7" s="24"/>
      <c r="I7" s="24"/>
      <c r="J7" s="24"/>
      <c r="K7" s="24" t="n">
        <v>6</v>
      </c>
      <c r="L7" s="24"/>
      <c r="M7" s="24"/>
      <c r="N7" s="24"/>
      <c r="O7" s="24"/>
      <c r="P7" s="24"/>
      <c r="Q7" s="24" t="n">
        <v>6</v>
      </c>
      <c r="R7" s="24"/>
      <c r="S7" s="24"/>
      <c r="T7" s="19"/>
    </row>
    <row collapsed="false" customFormat="false" customHeight="false" hidden="false" ht="17.65" outlineLevel="0" r="8">
      <c r="A8" s="20" t="s">
        <v>28</v>
      </c>
      <c r="B8" s="21" t="s">
        <v>29</v>
      </c>
      <c r="C8" s="22" t="n">
        <v>30000</v>
      </c>
      <c r="D8" s="68" t="n">
        <f aca="false">E8+F8</f>
        <v>3</v>
      </c>
      <c r="E8" s="24" t="n">
        <v>3</v>
      </c>
      <c r="F8" s="24" t="n">
        <v>0</v>
      </c>
      <c r="G8" s="24"/>
      <c r="H8" s="24"/>
      <c r="I8" s="24"/>
      <c r="J8" s="24" t="n">
        <v>3</v>
      </c>
      <c r="K8" s="24"/>
      <c r="L8" s="24"/>
      <c r="M8" s="24"/>
      <c r="N8" s="24"/>
      <c r="O8" s="24"/>
      <c r="P8" s="24"/>
      <c r="Q8" s="24"/>
      <c r="R8" s="24"/>
      <c r="S8" s="24"/>
      <c r="T8" s="19"/>
    </row>
    <row collapsed="false" customFormat="false" customHeight="false" hidden="false" ht="17.65" outlineLevel="0" r="9">
      <c r="A9" s="20" t="s">
        <v>30</v>
      </c>
      <c r="B9" s="21" t="s">
        <v>31</v>
      </c>
      <c r="C9" s="22" t="n">
        <v>1790000</v>
      </c>
      <c r="D9" s="68" t="n">
        <f aca="false">E9+F9</f>
        <v>67</v>
      </c>
      <c r="E9" s="40" t="n">
        <v>67</v>
      </c>
      <c r="F9" s="40" t="n">
        <v>0</v>
      </c>
      <c r="G9" s="40"/>
      <c r="H9" s="40"/>
      <c r="I9" s="40"/>
      <c r="J9" s="40"/>
      <c r="K9" s="40" t="n">
        <v>32</v>
      </c>
      <c r="L9" s="40"/>
      <c r="M9" s="40"/>
      <c r="N9" s="40" t="n">
        <v>35</v>
      </c>
      <c r="O9" s="40"/>
      <c r="P9" s="40"/>
      <c r="Q9" s="40"/>
      <c r="R9" s="40"/>
      <c r="S9" s="40"/>
      <c r="T9" s="19"/>
    </row>
    <row collapsed="false" customFormat="false" customHeight="false" hidden="false" ht="17.65" outlineLevel="0" r="10">
      <c r="A10" s="20" t="s">
        <v>32</v>
      </c>
      <c r="B10" s="21" t="s">
        <v>33</v>
      </c>
      <c r="C10" s="22"/>
      <c r="D10" s="68" t="n">
        <f aca="false">E10+F10</f>
        <v>10</v>
      </c>
      <c r="E10" s="24" t="n">
        <v>10</v>
      </c>
      <c r="F10" s="24" t="n">
        <v>0</v>
      </c>
      <c r="G10" s="24"/>
      <c r="H10" s="24"/>
      <c r="I10" s="24"/>
      <c r="J10" s="24" t="n">
        <v>10</v>
      </c>
      <c r="K10" s="24"/>
      <c r="L10" s="24"/>
      <c r="M10" s="24"/>
      <c r="N10" s="24"/>
      <c r="O10" s="24"/>
      <c r="P10" s="24"/>
      <c r="Q10" s="24"/>
      <c r="R10" s="24"/>
      <c r="S10" s="24"/>
      <c r="T10" s="19"/>
    </row>
    <row collapsed="false" customFormat="false" customHeight="false" hidden="false" ht="17.65" outlineLevel="0" r="11">
      <c r="A11" s="20" t="s">
        <v>34</v>
      </c>
      <c r="B11" s="21" t="s">
        <v>35</v>
      </c>
      <c r="C11" s="22"/>
      <c r="D11" s="68" t="n">
        <f aca="false">E11+F11</f>
        <v>5</v>
      </c>
      <c r="E11" s="24" t="n">
        <v>5</v>
      </c>
      <c r="F11" s="24" t="n">
        <v>0</v>
      </c>
      <c r="G11" s="24"/>
      <c r="H11" s="24"/>
      <c r="I11" s="24"/>
      <c r="J11" s="24"/>
      <c r="K11" s="24" t="n">
        <v>5</v>
      </c>
      <c r="L11" s="24"/>
      <c r="M11" s="24"/>
      <c r="N11" s="24"/>
      <c r="O11" s="24"/>
      <c r="P11" s="24"/>
      <c r="Q11" s="24"/>
      <c r="R11" s="24"/>
      <c r="S11" s="24"/>
      <c r="T11" s="19"/>
    </row>
    <row collapsed="false" customFormat="false" customHeight="false" hidden="false" ht="17.65" outlineLevel="0" r="12">
      <c r="A12" s="20" t="s">
        <v>36</v>
      </c>
      <c r="B12" s="21" t="s">
        <v>37</v>
      </c>
      <c r="C12" s="22"/>
      <c r="D12" s="68" t="n">
        <f aca="false">E12+F12</f>
        <v>25</v>
      </c>
      <c r="E12" s="24" t="n">
        <v>0</v>
      </c>
      <c r="F12" s="24" t="n">
        <v>25</v>
      </c>
      <c r="G12" s="24"/>
      <c r="H12" s="24"/>
      <c r="I12" s="24"/>
      <c r="J12" s="24"/>
      <c r="K12" s="24" t="n">
        <v>20</v>
      </c>
      <c r="L12" s="24"/>
      <c r="M12" s="24"/>
      <c r="N12" s="24"/>
      <c r="O12" s="24"/>
      <c r="P12" s="24"/>
      <c r="Q12" s="24" t="n">
        <v>5</v>
      </c>
      <c r="R12" s="24"/>
      <c r="S12" s="24"/>
      <c r="T12" s="19"/>
    </row>
    <row collapsed="false" customFormat="false" customHeight="false" hidden="false" ht="17.65" outlineLevel="0" r="13">
      <c r="A13" s="20" t="s">
        <v>38</v>
      </c>
      <c r="B13" s="21" t="s">
        <v>39</v>
      </c>
      <c r="C13" s="22"/>
      <c r="D13" s="68" t="n">
        <f aca="false">E13+F13</f>
        <v>10</v>
      </c>
      <c r="E13" s="24" t="n">
        <v>0</v>
      </c>
      <c r="F13" s="24" t="n">
        <v>10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 t="n">
        <v>10</v>
      </c>
      <c r="S13" s="24"/>
      <c r="T13" s="19"/>
    </row>
    <row collapsed="false" customFormat="false" customHeight="true" hidden="false" ht="22.5" outlineLevel="0" r="14">
      <c r="A14" s="20" t="s">
        <v>40</v>
      </c>
      <c r="B14" s="28" t="s">
        <v>41</v>
      </c>
      <c r="C14" s="29"/>
      <c r="D14" s="68" t="n">
        <v>25</v>
      </c>
      <c r="E14" s="69" t="n">
        <v>0</v>
      </c>
      <c r="F14" s="69" t="n">
        <v>25</v>
      </c>
      <c r="G14" s="69" t="n">
        <v>1</v>
      </c>
      <c r="H14" s="69"/>
      <c r="I14" s="69"/>
      <c r="J14" s="69"/>
      <c r="K14" s="69" t="n">
        <v>10</v>
      </c>
      <c r="L14" s="69" t="n">
        <v>5</v>
      </c>
      <c r="M14" s="69"/>
      <c r="N14" s="69"/>
      <c r="O14" s="69" t="n">
        <v>5</v>
      </c>
      <c r="P14" s="69"/>
      <c r="Q14" s="69"/>
      <c r="R14" s="69"/>
      <c r="S14" s="70" t="s">
        <v>42</v>
      </c>
      <c r="T14" s="19"/>
    </row>
    <row collapsed="false" customFormat="false" customHeight="false" hidden="false" ht="17.65" outlineLevel="0" r="15">
      <c r="A15" s="20" t="s">
        <v>43</v>
      </c>
      <c r="B15" s="31" t="s">
        <v>44</v>
      </c>
      <c r="C15" s="22"/>
      <c r="D15" s="68" t="n">
        <f aca="false">E15+F15</f>
        <v>35</v>
      </c>
      <c r="E15" s="24" t="n">
        <v>0</v>
      </c>
      <c r="F15" s="24" t="n">
        <v>35</v>
      </c>
      <c r="G15" s="24"/>
      <c r="H15" s="24"/>
      <c r="I15" s="24"/>
      <c r="J15" s="24"/>
      <c r="K15" s="24"/>
      <c r="L15" s="24"/>
      <c r="M15" s="24"/>
      <c r="N15" s="24" t="n">
        <v>35</v>
      </c>
      <c r="O15" s="24"/>
      <c r="P15" s="24"/>
      <c r="Q15" s="24"/>
      <c r="R15" s="24"/>
      <c r="S15" s="24"/>
      <c r="T15" s="19"/>
    </row>
    <row collapsed="false" customFormat="false" customHeight="false" hidden="false" ht="17.65" outlineLevel="0" r="16">
      <c r="A16" s="20" t="s">
        <v>45</v>
      </c>
      <c r="B16" s="31" t="s">
        <v>46</v>
      </c>
      <c r="C16" s="22"/>
      <c r="D16" s="68" t="n">
        <f aca="false">E16+F16</f>
        <v>15</v>
      </c>
      <c r="E16" s="24" t="n">
        <v>0</v>
      </c>
      <c r="F16" s="24" t="n">
        <v>15</v>
      </c>
      <c r="G16" s="24" t="n">
        <v>2</v>
      </c>
      <c r="H16" s="24" t="n">
        <v>3</v>
      </c>
      <c r="I16" s="24"/>
      <c r="J16" s="24"/>
      <c r="K16" s="24" t="n">
        <v>5</v>
      </c>
      <c r="L16" s="24"/>
      <c r="M16" s="24"/>
      <c r="N16" s="24"/>
      <c r="O16" s="24"/>
      <c r="P16" s="24"/>
      <c r="Q16" s="24"/>
      <c r="R16" s="24"/>
      <c r="S16" s="24" t="s">
        <v>47</v>
      </c>
      <c r="T16" s="19"/>
    </row>
    <row collapsed="false" customFormat="false" customHeight="false" hidden="false" ht="17.65" outlineLevel="0" r="17">
      <c r="A17" s="20" t="s">
        <v>48</v>
      </c>
      <c r="B17" s="32" t="s">
        <v>49</v>
      </c>
      <c r="C17" s="22"/>
      <c r="D17" s="68" t="n">
        <f aca="false">E17+F17</f>
        <v>20</v>
      </c>
      <c r="E17" s="24" t="n">
        <v>0</v>
      </c>
      <c r="F17" s="24" t="n">
        <v>20</v>
      </c>
      <c r="G17" s="24" t="n">
        <v>5</v>
      </c>
      <c r="H17" s="24"/>
      <c r="I17" s="24"/>
      <c r="J17" s="24"/>
      <c r="K17" s="24" t="n">
        <v>10</v>
      </c>
      <c r="L17" s="24"/>
      <c r="M17" s="24"/>
      <c r="N17" s="24"/>
      <c r="O17" s="24"/>
      <c r="P17" s="24"/>
      <c r="Q17" s="24" t="n">
        <v>5</v>
      </c>
      <c r="R17" s="24"/>
      <c r="S17" s="24"/>
      <c r="T17" s="19"/>
    </row>
    <row collapsed="false" customFormat="false" customHeight="false" hidden="false" ht="17.65" outlineLevel="0" r="18">
      <c r="A18" s="20" t="s">
        <v>50</v>
      </c>
      <c r="B18" s="31" t="s">
        <v>51</v>
      </c>
      <c r="C18" s="22"/>
      <c r="D18" s="68" t="n">
        <f aca="false">E18+F18</f>
        <v>15</v>
      </c>
      <c r="E18" s="24" t="n">
        <v>0</v>
      </c>
      <c r="F18" s="24" t="n">
        <v>15</v>
      </c>
      <c r="G18" s="24" t="n">
        <v>5</v>
      </c>
      <c r="H18" s="24"/>
      <c r="I18" s="24"/>
      <c r="J18" s="24"/>
      <c r="K18" s="24" t="n">
        <v>5</v>
      </c>
      <c r="L18" s="24" t="n">
        <v>2</v>
      </c>
      <c r="M18" s="24"/>
      <c r="N18" s="24"/>
      <c r="O18" s="24" t="n">
        <v>3</v>
      </c>
      <c r="P18" s="24"/>
      <c r="Q18" s="24"/>
      <c r="R18" s="24"/>
      <c r="S18" s="24"/>
      <c r="T18" s="19"/>
    </row>
    <row collapsed="false" customFormat="false" customHeight="false" hidden="false" ht="32.8" outlineLevel="0" r="19">
      <c r="A19" s="20" t="s">
        <v>52</v>
      </c>
      <c r="B19" s="32" t="s">
        <v>53</v>
      </c>
      <c r="C19" s="22"/>
      <c r="D19" s="68" t="n">
        <f aca="false">E19+F19</f>
        <v>25</v>
      </c>
      <c r="E19" s="24" t="n">
        <v>0</v>
      </c>
      <c r="F19" s="24" t="n">
        <v>25</v>
      </c>
      <c r="G19" s="24" t="n">
        <v>5</v>
      </c>
      <c r="H19" s="24" t="n">
        <v>5</v>
      </c>
      <c r="I19" s="24"/>
      <c r="J19" s="24"/>
      <c r="K19" s="24"/>
      <c r="L19" s="24" t="n">
        <v>5</v>
      </c>
      <c r="M19" s="24"/>
      <c r="N19" s="24"/>
      <c r="O19" s="24" t="n">
        <v>5</v>
      </c>
      <c r="P19" s="24"/>
      <c r="Q19" s="24" t="n">
        <v>5</v>
      </c>
      <c r="R19" s="24"/>
      <c r="S19" s="24"/>
      <c r="T19" s="19"/>
    </row>
    <row collapsed="false" customFormat="false" customHeight="false" hidden="false" ht="17.9" outlineLevel="0" r="20">
      <c r="A20" s="15" t="s">
        <v>58</v>
      </c>
      <c r="B20" s="16" t="s">
        <v>59</v>
      </c>
      <c r="C20" s="17"/>
      <c r="D20" s="67" t="n">
        <f aca="false">SUM(D21:D65)</f>
        <v>828</v>
      </c>
      <c r="E20" s="18" t="n">
        <f aca="false">SUM(E21:E65)</f>
        <v>332</v>
      </c>
      <c r="F20" s="18" t="n">
        <f aca="false">SUM(F21:F65)</f>
        <v>480</v>
      </c>
      <c r="G20" s="18" t="n">
        <f aca="false">SUM(G21:G65)</f>
        <v>56</v>
      </c>
      <c r="H20" s="18" t="n">
        <f aca="false">SUM(H21:H65)</f>
        <v>30</v>
      </c>
      <c r="I20" s="18" t="n">
        <f aca="false">SUM(I21:I65)</f>
        <v>30</v>
      </c>
      <c r="J20" s="18" t="n">
        <f aca="false">SUM(J21:J65)</f>
        <v>101</v>
      </c>
      <c r="K20" s="18" t="n">
        <f aca="false">SUM(K21:K65)</f>
        <v>294</v>
      </c>
      <c r="L20" s="18" t="n">
        <f aca="false">SUM(L21:L65)</f>
        <v>23</v>
      </c>
      <c r="M20" s="18" t="n">
        <f aca="false">SUM(M21:M65)</f>
        <v>0</v>
      </c>
      <c r="N20" s="18" t="n">
        <f aca="false">SUM(N21:N65)</f>
        <v>156</v>
      </c>
      <c r="O20" s="18" t="n">
        <f aca="false">SUM(O21:O65)</f>
        <v>25</v>
      </c>
      <c r="P20" s="18" t="n">
        <f aca="false">SUM(P21:P65)</f>
        <v>28</v>
      </c>
      <c r="Q20" s="18" t="n">
        <f aca="false">SUM(Q21:Q65)</f>
        <v>45</v>
      </c>
      <c r="R20" s="18" t="n">
        <f aca="false">SUM(R21:R65)</f>
        <v>40</v>
      </c>
      <c r="S20" s="18" t="n">
        <f aca="false">SUM(S21:S65)</f>
        <v>0</v>
      </c>
      <c r="T20" s="19"/>
    </row>
    <row collapsed="false" customFormat="false" customHeight="false" hidden="false" ht="17.65" outlineLevel="0" r="21">
      <c r="A21" s="20" t="s">
        <v>60</v>
      </c>
      <c r="B21" s="21" t="s">
        <v>61</v>
      </c>
      <c r="C21" s="22" t="n">
        <v>15</v>
      </c>
      <c r="D21" s="68" t="n">
        <f aca="false">E21+F21</f>
        <v>15</v>
      </c>
      <c r="E21" s="24" t="n">
        <v>15</v>
      </c>
      <c r="F21" s="24" t="n">
        <v>0</v>
      </c>
      <c r="G21" s="24" t="n">
        <v>5</v>
      </c>
      <c r="H21" s="24"/>
      <c r="I21" s="24"/>
      <c r="J21" s="24"/>
      <c r="K21" s="24"/>
      <c r="L21" s="24" t="n">
        <v>5</v>
      </c>
      <c r="M21" s="24"/>
      <c r="N21" s="24"/>
      <c r="O21" s="24" t="n">
        <v>5</v>
      </c>
      <c r="P21" s="24"/>
      <c r="Q21" s="24"/>
      <c r="R21" s="24"/>
      <c r="S21" s="24"/>
      <c r="T21" s="19"/>
    </row>
    <row collapsed="false" customFormat="false" customHeight="false" hidden="false" ht="17.65" outlineLevel="0" r="22">
      <c r="A22" s="20" t="s">
        <v>62</v>
      </c>
      <c r="B22" s="21" t="s">
        <v>63</v>
      </c>
      <c r="C22" s="22" t="n">
        <v>25</v>
      </c>
      <c r="D22" s="68" t="n">
        <f aca="false">E22+F22</f>
        <v>25</v>
      </c>
      <c r="E22" s="24" t="n">
        <v>25</v>
      </c>
      <c r="F22" s="24" t="n">
        <v>0</v>
      </c>
      <c r="G22" s="24" t="n">
        <v>5</v>
      </c>
      <c r="H22" s="24"/>
      <c r="I22" s="24"/>
      <c r="J22" s="24"/>
      <c r="K22" s="24" t="n">
        <v>10</v>
      </c>
      <c r="L22" s="24"/>
      <c r="M22" s="24"/>
      <c r="N22" s="24"/>
      <c r="O22" s="24"/>
      <c r="P22" s="24" t="n">
        <v>10</v>
      </c>
      <c r="Q22" s="24"/>
      <c r="R22" s="24"/>
      <c r="S22" s="24"/>
      <c r="T22" s="19"/>
    </row>
    <row collapsed="false" customFormat="false" customHeight="false" hidden="false" ht="17.65" outlineLevel="0" r="23">
      <c r="A23" s="20" t="s">
        <v>64</v>
      </c>
      <c r="B23" s="21" t="s">
        <v>65</v>
      </c>
      <c r="C23" s="22" t="n">
        <v>5</v>
      </c>
      <c r="D23" s="68" t="n">
        <f aca="false">E23+F23</f>
        <v>5</v>
      </c>
      <c r="E23" s="24" t="n">
        <v>5</v>
      </c>
      <c r="F23" s="24" t="n">
        <v>0</v>
      </c>
      <c r="G23" s="24"/>
      <c r="H23" s="24"/>
      <c r="I23" s="24"/>
      <c r="J23" s="24" t="n">
        <v>5</v>
      </c>
      <c r="K23" s="24"/>
      <c r="L23" s="24"/>
      <c r="M23" s="24"/>
      <c r="N23" s="24"/>
      <c r="O23" s="24"/>
      <c r="P23" s="24"/>
      <c r="Q23" s="24"/>
      <c r="R23" s="24"/>
      <c r="S23" s="24"/>
      <c r="T23" s="19"/>
    </row>
    <row collapsed="false" customFormat="false" customHeight="false" hidden="false" ht="17.65" outlineLevel="0" r="24">
      <c r="A24" s="20" t="s">
        <v>66</v>
      </c>
      <c r="B24" s="21" t="s">
        <v>67</v>
      </c>
      <c r="C24" s="22" t="n">
        <v>10</v>
      </c>
      <c r="D24" s="68" t="n">
        <f aca="false">E24+F24</f>
        <v>10</v>
      </c>
      <c r="E24" s="24" t="n">
        <v>10</v>
      </c>
      <c r="F24" s="24" t="n">
        <v>0</v>
      </c>
      <c r="G24" s="24"/>
      <c r="H24" s="24"/>
      <c r="I24" s="24"/>
      <c r="J24" s="24" t="n">
        <v>10</v>
      </c>
      <c r="K24" s="24"/>
      <c r="L24" s="24"/>
      <c r="M24" s="24"/>
      <c r="N24" s="24"/>
      <c r="O24" s="24"/>
      <c r="P24" s="24"/>
      <c r="Q24" s="24"/>
      <c r="R24" s="24"/>
      <c r="S24" s="24"/>
      <c r="T24" s="19"/>
    </row>
    <row collapsed="false" customFormat="false" customHeight="false" hidden="false" ht="17.65" outlineLevel="0" r="25">
      <c r="A25" s="20" t="s">
        <v>68</v>
      </c>
      <c r="B25" s="21" t="s">
        <v>69</v>
      </c>
      <c r="C25" s="22" t="n">
        <v>1</v>
      </c>
      <c r="D25" s="68" t="n">
        <f aca="false">E25+F25</f>
        <v>1</v>
      </c>
      <c r="E25" s="24" t="n">
        <v>1</v>
      </c>
      <c r="F25" s="24" t="n">
        <v>0</v>
      </c>
      <c r="G25" s="24"/>
      <c r="H25" s="24"/>
      <c r="I25" s="24"/>
      <c r="J25" s="24"/>
      <c r="K25" s="24"/>
      <c r="L25" s="24" t="n">
        <v>1</v>
      </c>
      <c r="M25" s="24"/>
      <c r="N25" s="24"/>
      <c r="O25" s="24"/>
      <c r="P25" s="24"/>
      <c r="Q25" s="24"/>
      <c r="R25" s="24"/>
      <c r="S25" s="24"/>
      <c r="T25" s="19"/>
    </row>
    <row collapsed="false" customFormat="false" customHeight="false" hidden="false" ht="17.65" outlineLevel="0" r="26">
      <c r="A26" s="20" t="s">
        <v>70</v>
      </c>
      <c r="B26" s="21" t="s">
        <v>71</v>
      </c>
      <c r="C26" s="22" t="n">
        <v>8</v>
      </c>
      <c r="D26" s="68" t="n">
        <f aca="false">E26+F26</f>
        <v>8</v>
      </c>
      <c r="E26" s="24" t="n">
        <v>8</v>
      </c>
      <c r="F26" s="24" t="n">
        <v>0</v>
      </c>
      <c r="G26" s="24"/>
      <c r="H26" s="24"/>
      <c r="I26" s="24"/>
      <c r="J26" s="24"/>
      <c r="K26" s="24" t="n">
        <v>8</v>
      </c>
      <c r="L26" s="24"/>
      <c r="M26" s="24"/>
      <c r="N26" s="24"/>
      <c r="O26" s="24"/>
      <c r="P26" s="24"/>
      <c r="Q26" s="24"/>
      <c r="R26" s="24"/>
      <c r="S26" s="24"/>
      <c r="T26" s="19"/>
    </row>
    <row collapsed="false" customFormat="false" customHeight="false" hidden="false" ht="17.65" outlineLevel="0" r="27">
      <c r="A27" s="20" t="s">
        <v>72</v>
      </c>
      <c r="B27" s="21" t="s">
        <v>73</v>
      </c>
      <c r="C27" s="22" t="n">
        <v>4</v>
      </c>
      <c r="D27" s="68" t="n">
        <f aca="false">E27+F27</f>
        <v>4</v>
      </c>
      <c r="E27" s="24" t="n">
        <v>4</v>
      </c>
      <c r="F27" s="24" t="n">
        <v>0</v>
      </c>
      <c r="G27" s="24"/>
      <c r="H27" s="24"/>
      <c r="I27" s="24"/>
      <c r="J27" s="24" t="n">
        <v>4</v>
      </c>
      <c r="K27" s="24"/>
      <c r="L27" s="24"/>
      <c r="M27" s="24"/>
      <c r="N27" s="24"/>
      <c r="O27" s="24"/>
      <c r="P27" s="24"/>
      <c r="Q27" s="24"/>
      <c r="R27" s="24"/>
      <c r="S27" s="24"/>
      <c r="T27" s="19"/>
    </row>
    <row collapsed="false" customFormat="false" customHeight="false" hidden="false" ht="17.65" outlineLevel="0" r="28">
      <c r="A28" s="20" t="s">
        <v>74</v>
      </c>
      <c r="B28" s="21" t="s">
        <v>75</v>
      </c>
      <c r="C28" s="22" t="n">
        <v>4</v>
      </c>
      <c r="D28" s="68" t="n">
        <f aca="false">E28+F28</f>
        <v>4</v>
      </c>
      <c r="E28" s="24" t="n">
        <v>4</v>
      </c>
      <c r="F28" s="24" t="n">
        <v>0</v>
      </c>
      <c r="G28" s="24"/>
      <c r="H28" s="24"/>
      <c r="I28" s="24"/>
      <c r="J28" s="24" t="n">
        <v>4</v>
      </c>
      <c r="K28" s="24"/>
      <c r="L28" s="24"/>
      <c r="M28" s="24"/>
      <c r="N28" s="24"/>
      <c r="O28" s="24"/>
      <c r="P28" s="24"/>
      <c r="Q28" s="24"/>
      <c r="R28" s="24"/>
      <c r="S28" s="24"/>
      <c r="T28" s="19"/>
    </row>
    <row collapsed="false" customFormat="false" customHeight="false" hidden="false" ht="17.65" outlineLevel="0" r="29">
      <c r="A29" s="20" t="s">
        <v>76</v>
      </c>
      <c r="B29" s="21" t="s">
        <v>77</v>
      </c>
      <c r="C29" s="22" t="n">
        <v>4</v>
      </c>
      <c r="D29" s="68" t="n">
        <f aca="false">E29+F29</f>
        <v>4</v>
      </c>
      <c r="E29" s="24" t="n">
        <v>4</v>
      </c>
      <c r="F29" s="24" t="n">
        <v>0</v>
      </c>
      <c r="G29" s="24"/>
      <c r="H29" s="24"/>
      <c r="I29" s="24"/>
      <c r="J29" s="24" t="n">
        <v>4</v>
      </c>
      <c r="K29" s="24"/>
      <c r="L29" s="24"/>
      <c r="M29" s="24"/>
      <c r="N29" s="24"/>
      <c r="O29" s="24"/>
      <c r="P29" s="24"/>
      <c r="Q29" s="24"/>
      <c r="R29" s="24"/>
      <c r="S29" s="24"/>
      <c r="T29" s="19"/>
    </row>
    <row collapsed="false" customFormat="false" customHeight="false" hidden="false" ht="17.65" outlineLevel="0" r="30">
      <c r="A30" s="20" t="s">
        <v>78</v>
      </c>
      <c r="B30" s="21" t="s">
        <v>79</v>
      </c>
      <c r="C30" s="22" t="n">
        <v>4</v>
      </c>
      <c r="D30" s="68" t="n">
        <f aca="false">E30+F30</f>
        <v>4</v>
      </c>
      <c r="E30" s="24" t="n">
        <v>4</v>
      </c>
      <c r="F30" s="24" t="n">
        <v>0</v>
      </c>
      <c r="G30" s="24"/>
      <c r="H30" s="24"/>
      <c r="I30" s="24"/>
      <c r="J30" s="24" t="n">
        <v>4</v>
      </c>
      <c r="K30" s="24"/>
      <c r="L30" s="24"/>
      <c r="M30" s="24"/>
      <c r="N30" s="24"/>
      <c r="O30" s="24"/>
      <c r="P30" s="24"/>
      <c r="Q30" s="24"/>
      <c r="R30" s="24"/>
      <c r="S30" s="24"/>
      <c r="T30" s="19"/>
    </row>
    <row collapsed="false" customFormat="false" customHeight="false" hidden="false" ht="17.65" outlineLevel="0" r="31">
      <c r="A31" s="20" t="s">
        <v>80</v>
      </c>
      <c r="B31" s="21" t="s">
        <v>81</v>
      </c>
      <c r="C31" s="22" t="n">
        <v>4</v>
      </c>
      <c r="D31" s="68" t="n">
        <f aca="false">E31+F31</f>
        <v>4</v>
      </c>
      <c r="E31" s="24" t="n">
        <v>4</v>
      </c>
      <c r="F31" s="24" t="n">
        <v>0</v>
      </c>
      <c r="G31" s="24"/>
      <c r="H31" s="24"/>
      <c r="I31" s="24"/>
      <c r="J31" s="24" t="n">
        <v>4</v>
      </c>
      <c r="K31" s="24"/>
      <c r="L31" s="24"/>
      <c r="M31" s="24"/>
      <c r="N31" s="24"/>
      <c r="O31" s="24"/>
      <c r="P31" s="24"/>
      <c r="Q31" s="24"/>
      <c r="R31" s="24"/>
      <c r="S31" s="24"/>
      <c r="T31" s="19"/>
    </row>
    <row collapsed="false" customFormat="false" customHeight="false" hidden="false" ht="17.65" outlineLevel="0" r="32">
      <c r="A32" s="20" t="s">
        <v>82</v>
      </c>
      <c r="B32" s="21" t="s">
        <v>83</v>
      </c>
      <c r="C32" s="22" t="n">
        <v>4</v>
      </c>
      <c r="D32" s="68" t="n">
        <f aca="false">E32+F32</f>
        <v>4</v>
      </c>
      <c r="E32" s="24" t="n">
        <v>4</v>
      </c>
      <c r="F32" s="24" t="n">
        <v>0</v>
      </c>
      <c r="G32" s="24"/>
      <c r="H32" s="24"/>
      <c r="I32" s="24"/>
      <c r="J32" s="24" t="n">
        <v>4</v>
      </c>
      <c r="K32" s="24"/>
      <c r="L32" s="24"/>
      <c r="M32" s="24"/>
      <c r="N32" s="24"/>
      <c r="O32" s="24"/>
      <c r="P32" s="24"/>
      <c r="Q32" s="24"/>
      <c r="R32" s="24"/>
      <c r="S32" s="24"/>
      <c r="T32" s="19"/>
    </row>
    <row collapsed="false" customFormat="false" customHeight="false" hidden="false" ht="17.65" outlineLevel="0" r="33">
      <c r="A33" s="20" t="s">
        <v>84</v>
      </c>
      <c r="B33" s="21" t="s">
        <v>85</v>
      </c>
      <c r="C33" s="22" t="n">
        <v>4</v>
      </c>
      <c r="D33" s="68" t="n">
        <f aca="false">E33+F33</f>
        <v>4</v>
      </c>
      <c r="E33" s="24" t="n">
        <v>4</v>
      </c>
      <c r="F33" s="24" t="n">
        <v>0</v>
      </c>
      <c r="G33" s="24"/>
      <c r="H33" s="24"/>
      <c r="I33" s="24"/>
      <c r="J33" s="24" t="n">
        <v>4</v>
      </c>
      <c r="K33" s="24"/>
      <c r="L33" s="24"/>
      <c r="M33" s="24"/>
      <c r="N33" s="24"/>
      <c r="O33" s="24"/>
      <c r="P33" s="24"/>
      <c r="Q33" s="24"/>
      <c r="R33" s="24"/>
      <c r="S33" s="24"/>
      <c r="T33" s="19"/>
    </row>
    <row collapsed="false" customFormat="false" customHeight="false" hidden="false" ht="17.65" outlineLevel="0" r="34">
      <c r="A34" s="20" t="s">
        <v>86</v>
      </c>
      <c r="B34" s="21" t="s">
        <v>87</v>
      </c>
      <c r="C34" s="22" t="n">
        <v>4</v>
      </c>
      <c r="D34" s="68" t="n">
        <f aca="false">E34+F34</f>
        <v>4</v>
      </c>
      <c r="E34" s="24" t="n">
        <v>4</v>
      </c>
      <c r="F34" s="24" t="n">
        <v>0</v>
      </c>
      <c r="G34" s="24"/>
      <c r="H34" s="24"/>
      <c r="I34" s="24"/>
      <c r="J34" s="24" t="n">
        <v>4</v>
      </c>
      <c r="K34" s="24"/>
      <c r="L34" s="24"/>
      <c r="M34" s="24"/>
      <c r="N34" s="24"/>
      <c r="O34" s="24"/>
      <c r="P34" s="24"/>
      <c r="Q34" s="24"/>
      <c r="R34" s="24"/>
      <c r="S34" s="24"/>
      <c r="T34" s="19"/>
    </row>
    <row collapsed="false" customFormat="false" customHeight="false" hidden="false" ht="17.65" outlineLevel="0" r="35">
      <c r="A35" s="20" t="s">
        <v>88</v>
      </c>
      <c r="B35" s="21" t="s">
        <v>89</v>
      </c>
      <c r="C35" s="22" t="n">
        <v>8</v>
      </c>
      <c r="D35" s="68" t="n">
        <f aca="false">E35+F35</f>
        <v>8</v>
      </c>
      <c r="E35" s="24" t="n">
        <v>8</v>
      </c>
      <c r="F35" s="24" t="n">
        <v>0</v>
      </c>
      <c r="G35" s="24"/>
      <c r="H35" s="24"/>
      <c r="I35" s="24"/>
      <c r="J35" s="24" t="n">
        <v>8</v>
      </c>
      <c r="K35" s="24"/>
      <c r="L35" s="24"/>
      <c r="M35" s="24"/>
      <c r="N35" s="24"/>
      <c r="O35" s="24"/>
      <c r="P35" s="24"/>
      <c r="Q35" s="24"/>
      <c r="R35" s="24"/>
      <c r="S35" s="24"/>
      <c r="T35" s="19"/>
    </row>
    <row collapsed="false" customFormat="false" customHeight="false" hidden="false" ht="17.65" outlineLevel="0" r="36">
      <c r="A36" s="20" t="s">
        <v>90</v>
      </c>
      <c r="B36" s="21" t="s">
        <v>91</v>
      </c>
      <c r="C36" s="22" t="n">
        <v>10</v>
      </c>
      <c r="D36" s="68" t="n">
        <f aca="false">E36+F36</f>
        <v>10</v>
      </c>
      <c r="E36" s="24" t="n">
        <v>10</v>
      </c>
      <c r="F36" s="24" t="n">
        <v>0</v>
      </c>
      <c r="G36" s="24"/>
      <c r="H36" s="24"/>
      <c r="I36" s="24"/>
      <c r="J36" s="24" t="n">
        <v>10</v>
      </c>
      <c r="K36" s="24"/>
      <c r="L36" s="24"/>
      <c r="M36" s="24"/>
      <c r="N36" s="24"/>
      <c r="O36" s="24"/>
      <c r="P36" s="24"/>
      <c r="Q36" s="24"/>
      <c r="R36" s="24"/>
      <c r="S36" s="24"/>
      <c r="T36" s="19"/>
    </row>
    <row collapsed="false" customFormat="false" customHeight="false" hidden="false" ht="17.65" outlineLevel="0" r="37">
      <c r="A37" s="20" t="s">
        <v>92</v>
      </c>
      <c r="B37" s="21" t="s">
        <v>93</v>
      </c>
      <c r="C37" s="22" t="n">
        <v>5</v>
      </c>
      <c r="D37" s="68" t="n">
        <f aca="false">E37+F37</f>
        <v>5</v>
      </c>
      <c r="E37" s="24" t="n">
        <v>5</v>
      </c>
      <c r="F37" s="24" t="n">
        <v>0</v>
      </c>
      <c r="G37" s="24"/>
      <c r="H37" s="24"/>
      <c r="I37" s="24"/>
      <c r="J37" s="24" t="n">
        <v>5</v>
      </c>
      <c r="K37" s="24"/>
      <c r="L37" s="24"/>
      <c r="M37" s="24"/>
      <c r="N37" s="24"/>
      <c r="O37" s="24"/>
      <c r="P37" s="24"/>
      <c r="Q37" s="24"/>
      <c r="R37" s="24"/>
      <c r="S37" s="24"/>
      <c r="T37" s="19"/>
    </row>
    <row collapsed="false" customFormat="false" customHeight="false" hidden="false" ht="17.65" outlineLevel="0" r="38">
      <c r="A38" s="20" t="s">
        <v>94</v>
      </c>
      <c r="B38" s="21" t="s">
        <v>95</v>
      </c>
      <c r="C38" s="22" t="n">
        <v>20</v>
      </c>
      <c r="D38" s="68" t="n">
        <f aca="false">E38+F38</f>
        <v>20</v>
      </c>
      <c r="E38" s="24" t="n">
        <v>20</v>
      </c>
      <c r="F38" s="24" t="n">
        <v>0</v>
      </c>
      <c r="G38" s="24" t="n">
        <v>10</v>
      </c>
      <c r="H38" s="24"/>
      <c r="I38" s="24"/>
      <c r="J38" s="24"/>
      <c r="K38" s="24"/>
      <c r="L38" s="24"/>
      <c r="M38" s="24"/>
      <c r="N38" s="24"/>
      <c r="O38" s="24"/>
      <c r="P38" s="24"/>
      <c r="Q38" s="24" t="n">
        <v>10</v>
      </c>
      <c r="R38" s="24"/>
      <c r="S38" s="24"/>
      <c r="T38" s="19"/>
    </row>
    <row collapsed="false" customFormat="false" customHeight="false" hidden="false" ht="17.65" outlineLevel="0" r="39">
      <c r="A39" s="20" t="s">
        <v>96</v>
      </c>
      <c r="B39" s="21" t="s">
        <v>97</v>
      </c>
      <c r="C39" s="22" t="n">
        <v>7</v>
      </c>
      <c r="D39" s="68" t="n">
        <f aca="false">E39+F39</f>
        <v>7</v>
      </c>
      <c r="E39" s="24" t="n">
        <v>7</v>
      </c>
      <c r="F39" s="24" t="n">
        <v>0</v>
      </c>
      <c r="G39" s="24"/>
      <c r="H39" s="24"/>
      <c r="I39" s="24"/>
      <c r="J39" s="24" t="n">
        <v>7</v>
      </c>
      <c r="K39" s="24"/>
      <c r="L39" s="24"/>
      <c r="M39" s="24"/>
      <c r="N39" s="24"/>
      <c r="O39" s="24"/>
      <c r="P39" s="24"/>
      <c r="Q39" s="24"/>
      <c r="R39" s="24"/>
      <c r="S39" s="24"/>
      <c r="T39" s="19"/>
    </row>
    <row collapsed="false" customFormat="false" customHeight="false" hidden="false" ht="17.65" outlineLevel="0" r="40">
      <c r="A40" s="20" t="s">
        <v>98</v>
      </c>
      <c r="B40" s="21" t="s">
        <v>99</v>
      </c>
      <c r="C40" s="22"/>
      <c r="D40" s="68" t="n">
        <f aca="false">E40+F40</f>
        <v>40</v>
      </c>
      <c r="E40" s="24" t="n">
        <v>40</v>
      </c>
      <c r="F40" s="24" t="n">
        <v>0</v>
      </c>
      <c r="G40" s="24"/>
      <c r="H40" s="24"/>
      <c r="I40" s="24"/>
      <c r="J40" s="24"/>
      <c r="K40" s="24" t="n">
        <v>40</v>
      </c>
      <c r="L40" s="24"/>
      <c r="M40" s="24"/>
      <c r="N40" s="24"/>
      <c r="O40" s="24"/>
      <c r="P40" s="24"/>
      <c r="Q40" s="24"/>
      <c r="R40" s="24"/>
      <c r="S40" s="24"/>
      <c r="T40" s="19"/>
    </row>
    <row collapsed="false" customFormat="false" customHeight="false" hidden="false" ht="17.65" outlineLevel="0" r="41">
      <c r="A41" s="20" t="s">
        <v>100</v>
      </c>
      <c r="B41" s="21" t="s">
        <v>101</v>
      </c>
      <c r="C41" s="22"/>
      <c r="D41" s="68" t="n">
        <f aca="false">E41+F41</f>
        <v>4</v>
      </c>
      <c r="E41" s="24" t="n">
        <v>4</v>
      </c>
      <c r="F41" s="24" t="n">
        <v>0</v>
      </c>
      <c r="G41" s="24"/>
      <c r="H41" s="24"/>
      <c r="I41" s="24"/>
      <c r="J41" s="24" t="n">
        <v>4</v>
      </c>
      <c r="K41" s="24"/>
      <c r="L41" s="24"/>
      <c r="M41" s="24"/>
      <c r="N41" s="24"/>
      <c r="O41" s="24"/>
      <c r="P41" s="24"/>
      <c r="Q41" s="24"/>
      <c r="R41" s="24"/>
      <c r="S41" s="24"/>
      <c r="T41" s="19"/>
    </row>
    <row collapsed="false" customFormat="false" customHeight="false" hidden="false" ht="17.65" outlineLevel="0" r="42">
      <c r="A42" s="20" t="s">
        <v>102</v>
      </c>
      <c r="B42" s="21" t="s">
        <v>103</v>
      </c>
      <c r="C42" s="22"/>
      <c r="D42" s="68" t="n">
        <f aca="false">E42+F42</f>
        <v>30</v>
      </c>
      <c r="E42" s="24" t="n">
        <v>30</v>
      </c>
      <c r="F42" s="24" t="n">
        <v>0</v>
      </c>
      <c r="G42" s="24"/>
      <c r="H42" s="24"/>
      <c r="I42" s="24"/>
      <c r="J42" s="24"/>
      <c r="K42" s="24" t="n">
        <v>15</v>
      </c>
      <c r="L42" s="24"/>
      <c r="M42" s="24"/>
      <c r="N42" s="24" t="n">
        <v>15</v>
      </c>
      <c r="O42" s="24"/>
      <c r="P42" s="24"/>
      <c r="Q42" s="24"/>
      <c r="R42" s="24"/>
      <c r="S42" s="24"/>
      <c r="T42" s="19"/>
    </row>
    <row collapsed="false" customFormat="false" customHeight="false" hidden="false" ht="17.65" outlineLevel="0" r="43">
      <c r="A43" s="20" t="s">
        <v>104</v>
      </c>
      <c r="B43" s="21" t="s">
        <v>105</v>
      </c>
      <c r="C43" s="22"/>
      <c r="D43" s="68" t="n">
        <f aca="false">E43+F43</f>
        <v>10</v>
      </c>
      <c r="E43" s="24" t="n">
        <v>10</v>
      </c>
      <c r="F43" s="24" t="n">
        <v>0</v>
      </c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 t="n">
        <v>10</v>
      </c>
      <c r="S43" s="24"/>
      <c r="T43" s="19"/>
    </row>
    <row collapsed="false" customFormat="false" customHeight="false" hidden="false" ht="17.65" outlineLevel="0" r="44">
      <c r="A44" s="20" t="s">
        <v>106</v>
      </c>
      <c r="B44" s="21" t="s">
        <v>107</v>
      </c>
      <c r="C44" s="22"/>
      <c r="D44" s="68" t="n">
        <f aca="false">E44+F44</f>
        <v>15</v>
      </c>
      <c r="E44" s="24" t="n">
        <v>15</v>
      </c>
      <c r="F44" s="24" t="n">
        <v>0</v>
      </c>
      <c r="G44" s="24" t="n">
        <v>5</v>
      </c>
      <c r="H44" s="24"/>
      <c r="I44" s="24"/>
      <c r="J44" s="24"/>
      <c r="K44" s="24" t="n">
        <v>10</v>
      </c>
      <c r="L44" s="24"/>
      <c r="M44" s="24"/>
      <c r="N44" s="24"/>
      <c r="O44" s="24"/>
      <c r="P44" s="24"/>
      <c r="Q44" s="24"/>
      <c r="R44" s="24"/>
      <c r="S44" s="24"/>
      <c r="T44" s="19"/>
    </row>
    <row collapsed="false" customFormat="false" customHeight="false" hidden="false" ht="17.65" outlineLevel="0" r="45">
      <c r="A45" s="20" t="s">
        <v>109</v>
      </c>
      <c r="B45" s="21" t="s">
        <v>110</v>
      </c>
      <c r="C45" s="22"/>
      <c r="D45" s="68" t="n">
        <f aca="false">E45+F45</f>
        <v>15</v>
      </c>
      <c r="E45" s="24" t="n">
        <v>15</v>
      </c>
      <c r="F45" s="24" t="n">
        <v>0</v>
      </c>
      <c r="G45" s="24"/>
      <c r="H45" s="24"/>
      <c r="I45" s="24"/>
      <c r="J45" s="24"/>
      <c r="K45" s="24" t="n">
        <v>15</v>
      </c>
      <c r="L45" s="24"/>
      <c r="M45" s="24"/>
      <c r="N45" s="24"/>
      <c r="O45" s="24"/>
      <c r="P45" s="24"/>
      <c r="Q45" s="24"/>
      <c r="R45" s="24"/>
      <c r="S45" s="24"/>
      <c r="T45" s="19"/>
    </row>
    <row collapsed="false" customFormat="false" customHeight="false" hidden="false" ht="17.65" outlineLevel="0" r="46">
      <c r="A46" s="20" t="s">
        <v>108</v>
      </c>
      <c r="B46" s="21" t="s">
        <v>112</v>
      </c>
      <c r="C46" s="22"/>
      <c r="D46" s="68" t="n">
        <f aca="false">E46+F46</f>
        <v>8</v>
      </c>
      <c r="E46" s="24" t="n">
        <v>8</v>
      </c>
      <c r="F46" s="24" t="n">
        <v>0</v>
      </c>
      <c r="G46" s="24"/>
      <c r="H46" s="24"/>
      <c r="I46" s="24"/>
      <c r="J46" s="24"/>
      <c r="K46" s="24" t="n">
        <v>8</v>
      </c>
      <c r="L46" s="24"/>
      <c r="M46" s="24"/>
      <c r="N46" s="24"/>
      <c r="O46" s="24"/>
      <c r="P46" s="24"/>
      <c r="Q46" s="24"/>
      <c r="R46" s="24"/>
      <c r="S46" s="24"/>
      <c r="T46" s="19"/>
    </row>
    <row collapsed="false" customFormat="false" customHeight="false" hidden="false" ht="17.65" outlineLevel="0" r="47">
      <c r="A47" s="20" t="s">
        <v>114</v>
      </c>
      <c r="B47" s="21" t="s">
        <v>115</v>
      </c>
      <c r="C47" s="22"/>
      <c r="D47" s="68" t="n">
        <f aca="false">E47+F47</f>
        <v>10</v>
      </c>
      <c r="E47" s="24" t="n">
        <v>10</v>
      </c>
      <c r="F47" s="24" t="n">
        <v>0</v>
      </c>
      <c r="G47" s="24"/>
      <c r="H47" s="24"/>
      <c r="I47" s="24"/>
      <c r="J47" s="24"/>
      <c r="K47" s="24" t="n">
        <v>10</v>
      </c>
      <c r="L47" s="24"/>
      <c r="M47" s="24"/>
      <c r="N47" s="24"/>
      <c r="O47" s="24"/>
      <c r="P47" s="24"/>
      <c r="Q47" s="24"/>
      <c r="R47" s="24"/>
      <c r="S47" s="24"/>
      <c r="T47" s="19"/>
    </row>
    <row collapsed="false" customFormat="false" customHeight="false" hidden="false" ht="17.65" outlineLevel="0" r="48">
      <c r="A48" s="20" t="s">
        <v>111</v>
      </c>
      <c r="B48" s="21" t="s">
        <v>117</v>
      </c>
      <c r="C48" s="22"/>
      <c r="D48" s="68" t="n">
        <f aca="false">E48+F48</f>
        <v>10</v>
      </c>
      <c r="E48" s="24" t="n">
        <v>10</v>
      </c>
      <c r="F48" s="24" t="n">
        <v>0</v>
      </c>
      <c r="G48" s="24"/>
      <c r="H48" s="24"/>
      <c r="I48" s="24"/>
      <c r="J48" s="24"/>
      <c r="K48" s="24" t="n">
        <v>10</v>
      </c>
      <c r="L48" s="24"/>
      <c r="M48" s="24"/>
      <c r="N48" s="24"/>
      <c r="O48" s="24"/>
      <c r="P48" s="24"/>
      <c r="Q48" s="24"/>
      <c r="R48" s="24"/>
      <c r="S48" s="24"/>
      <c r="T48" s="19"/>
    </row>
    <row collapsed="false" customFormat="false" customHeight="false" hidden="false" ht="17.65" outlineLevel="0" r="49">
      <c r="A49" s="20" t="s">
        <v>113</v>
      </c>
      <c r="B49" s="21" t="s">
        <v>119</v>
      </c>
      <c r="C49" s="22"/>
      <c r="D49" s="68" t="n">
        <f aca="false">E49+F49</f>
        <v>7</v>
      </c>
      <c r="E49" s="24" t="n">
        <v>7</v>
      </c>
      <c r="F49" s="24" t="n">
        <v>0</v>
      </c>
      <c r="G49" s="24"/>
      <c r="H49" s="24"/>
      <c r="I49" s="24"/>
      <c r="J49" s="24"/>
      <c r="K49" s="24" t="n">
        <v>7</v>
      </c>
      <c r="L49" s="24"/>
      <c r="M49" s="24"/>
      <c r="N49" s="24"/>
      <c r="O49" s="24"/>
      <c r="P49" s="24"/>
      <c r="Q49" s="24"/>
      <c r="R49" s="24"/>
      <c r="S49" s="24"/>
      <c r="T49" s="19"/>
    </row>
    <row collapsed="false" customFormat="false" customHeight="false" hidden="false" ht="17.65" outlineLevel="0" r="50">
      <c r="A50" s="20" t="s">
        <v>116</v>
      </c>
      <c r="B50" s="21" t="s">
        <v>121</v>
      </c>
      <c r="C50" s="22"/>
      <c r="D50" s="68" t="n">
        <f aca="false">E50+F50</f>
        <v>10</v>
      </c>
      <c r="E50" s="24" t="n">
        <v>10</v>
      </c>
      <c r="F50" s="24" t="n">
        <v>0</v>
      </c>
      <c r="G50" s="24"/>
      <c r="H50" s="24"/>
      <c r="I50" s="24"/>
      <c r="J50" s="24"/>
      <c r="K50" s="24" t="n">
        <v>10</v>
      </c>
      <c r="L50" s="24"/>
      <c r="M50" s="24"/>
      <c r="N50" s="24"/>
      <c r="O50" s="24"/>
      <c r="P50" s="24"/>
      <c r="Q50" s="24"/>
      <c r="R50" s="24"/>
      <c r="S50" s="24"/>
      <c r="T50" s="19"/>
    </row>
    <row collapsed="false" customFormat="false" customHeight="false" hidden="false" ht="17.65" outlineLevel="0" r="51">
      <c r="A51" s="20" t="s">
        <v>118</v>
      </c>
      <c r="B51" s="21" t="s">
        <v>123</v>
      </c>
      <c r="C51" s="22"/>
      <c r="D51" s="68" t="n">
        <f aca="false">E51+F51</f>
        <v>10</v>
      </c>
      <c r="E51" s="24" t="n">
        <v>10</v>
      </c>
      <c r="F51" s="24" t="n">
        <v>0</v>
      </c>
      <c r="G51" s="24"/>
      <c r="H51" s="24"/>
      <c r="I51" s="24"/>
      <c r="J51" s="24"/>
      <c r="K51" s="24" t="n">
        <v>10</v>
      </c>
      <c r="L51" s="24"/>
      <c r="M51" s="24"/>
      <c r="N51" s="24"/>
      <c r="O51" s="24"/>
      <c r="P51" s="24"/>
      <c r="Q51" s="24"/>
      <c r="R51" s="24"/>
      <c r="S51" s="24"/>
      <c r="T51" s="19"/>
    </row>
    <row collapsed="false" customFormat="false" customHeight="false" hidden="false" ht="17.65" outlineLevel="0" r="52">
      <c r="A52" s="20" t="s">
        <v>120</v>
      </c>
      <c r="B52" s="21" t="s">
        <v>125</v>
      </c>
      <c r="C52" s="22"/>
      <c r="D52" s="68" t="n">
        <f aca="false">E52+F52</f>
        <v>5</v>
      </c>
      <c r="E52" s="24" t="n">
        <v>5</v>
      </c>
      <c r="F52" s="24" t="n">
        <v>0</v>
      </c>
      <c r="G52" s="24"/>
      <c r="H52" s="24"/>
      <c r="I52" s="24"/>
      <c r="J52" s="24"/>
      <c r="K52" s="24" t="n">
        <v>5</v>
      </c>
      <c r="L52" s="24"/>
      <c r="M52" s="24"/>
      <c r="N52" s="24"/>
      <c r="O52" s="24"/>
      <c r="P52" s="24"/>
      <c r="Q52" s="24"/>
      <c r="R52" s="24"/>
      <c r="S52" s="24"/>
      <c r="T52" s="19"/>
    </row>
    <row collapsed="false" customFormat="false" customHeight="false" hidden="false" ht="17.65" outlineLevel="0" r="53">
      <c r="A53" s="20" t="s">
        <v>122</v>
      </c>
      <c r="B53" s="21" t="s">
        <v>127</v>
      </c>
      <c r="C53" s="22"/>
      <c r="D53" s="68" t="n">
        <f aca="false">E53+F53</f>
        <v>12</v>
      </c>
      <c r="E53" s="24" t="n">
        <v>12</v>
      </c>
      <c r="F53" s="24" t="n">
        <v>0</v>
      </c>
      <c r="G53" s="24"/>
      <c r="H53" s="24"/>
      <c r="I53" s="24"/>
      <c r="J53" s="24"/>
      <c r="K53" s="24" t="n">
        <v>6</v>
      </c>
      <c r="L53" s="24"/>
      <c r="M53" s="24"/>
      <c r="N53" s="24" t="n">
        <v>6</v>
      </c>
      <c r="O53" s="24"/>
      <c r="P53" s="24"/>
      <c r="Q53" s="24"/>
      <c r="R53" s="24"/>
      <c r="S53" s="24"/>
      <c r="T53" s="19"/>
    </row>
    <row collapsed="false" customFormat="false" customHeight="false" hidden="false" ht="17.65" outlineLevel="0" r="54">
      <c r="A54" s="20" t="s">
        <v>129</v>
      </c>
      <c r="B54" s="31" t="s">
        <v>130</v>
      </c>
      <c r="C54" s="22"/>
      <c r="D54" s="68" t="n">
        <f aca="false">E54+F54</f>
        <v>120</v>
      </c>
      <c r="E54" s="24" t="n">
        <v>0</v>
      </c>
      <c r="F54" s="24" t="n">
        <v>120</v>
      </c>
      <c r="G54" s="24" t="n">
        <v>20</v>
      </c>
      <c r="H54" s="24"/>
      <c r="I54" s="24"/>
      <c r="J54" s="24" t="n">
        <v>10</v>
      </c>
      <c r="K54" s="24" t="n">
        <v>40</v>
      </c>
      <c r="L54" s="24"/>
      <c r="M54" s="24"/>
      <c r="N54" s="24" t="n">
        <v>40</v>
      </c>
      <c r="O54" s="24"/>
      <c r="P54" s="24"/>
      <c r="Q54" s="24" t="n">
        <v>10</v>
      </c>
      <c r="R54" s="24"/>
      <c r="S54" s="24"/>
      <c r="T54" s="19"/>
    </row>
    <row collapsed="false" customFormat="false" customHeight="false" hidden="false" ht="17.65" outlineLevel="0" r="55">
      <c r="A55" s="20" t="s">
        <v>132</v>
      </c>
      <c r="B55" s="31" t="s">
        <v>133</v>
      </c>
      <c r="C55" s="22"/>
      <c r="D55" s="68" t="n">
        <f aca="false">E55+F55</f>
        <v>75</v>
      </c>
      <c r="E55" s="24" t="n">
        <v>0</v>
      </c>
      <c r="F55" s="24" t="n">
        <v>75</v>
      </c>
      <c r="G55" s="24"/>
      <c r="H55" s="24"/>
      <c r="I55" s="24" t="n">
        <v>30</v>
      </c>
      <c r="J55" s="24" t="n">
        <v>5</v>
      </c>
      <c r="K55" s="24" t="n">
        <v>10</v>
      </c>
      <c r="L55" s="24"/>
      <c r="M55" s="24"/>
      <c r="N55" s="24" t="n">
        <v>5</v>
      </c>
      <c r="O55" s="24" t="n">
        <v>5</v>
      </c>
      <c r="P55" s="24" t="n">
        <v>5</v>
      </c>
      <c r="Q55" s="24" t="n">
        <v>5</v>
      </c>
      <c r="R55" s="24" t="n">
        <v>10</v>
      </c>
      <c r="S55" s="24"/>
      <c r="T55" s="19"/>
    </row>
    <row collapsed="false" customFormat="false" customHeight="false" hidden="false" ht="17.65" outlineLevel="0" r="56">
      <c r="A56" s="20" t="s">
        <v>124</v>
      </c>
      <c r="B56" s="31" t="s">
        <v>135</v>
      </c>
      <c r="C56" s="22"/>
      <c r="D56" s="68" t="n">
        <f aca="false">E56+F56</f>
        <v>100</v>
      </c>
      <c r="E56" s="24" t="n">
        <v>0</v>
      </c>
      <c r="F56" s="24" t="n">
        <v>100</v>
      </c>
      <c r="G56" s="24"/>
      <c r="H56" s="24" t="n">
        <v>30</v>
      </c>
      <c r="I56" s="24"/>
      <c r="J56" s="24" t="n">
        <v>5</v>
      </c>
      <c r="K56" s="24" t="n">
        <v>20</v>
      </c>
      <c r="L56" s="24" t="n">
        <v>5</v>
      </c>
      <c r="M56" s="24"/>
      <c r="N56" s="24" t="n">
        <v>20</v>
      </c>
      <c r="O56" s="24" t="n">
        <v>5</v>
      </c>
      <c r="P56" s="24"/>
      <c r="Q56" s="24" t="n">
        <v>10</v>
      </c>
      <c r="R56" s="24" t="n">
        <v>5</v>
      </c>
      <c r="S56" s="24"/>
      <c r="T56" s="19"/>
    </row>
    <row collapsed="false" customFormat="false" customHeight="false" hidden="false" ht="17.65" outlineLevel="0" r="57">
      <c r="A57" s="20" t="s">
        <v>126</v>
      </c>
      <c r="B57" s="31" t="s">
        <v>137</v>
      </c>
      <c r="C57" s="22"/>
      <c r="D57" s="68" t="n">
        <f aca="false">E57+F57</f>
        <v>15</v>
      </c>
      <c r="E57" s="24" t="n">
        <v>0</v>
      </c>
      <c r="F57" s="24" t="n">
        <v>15</v>
      </c>
      <c r="G57" s="24"/>
      <c r="H57" s="24"/>
      <c r="I57" s="24"/>
      <c r="J57" s="24"/>
      <c r="K57" s="24"/>
      <c r="L57" s="24" t="n">
        <v>7</v>
      </c>
      <c r="M57" s="24"/>
      <c r="N57" s="24"/>
      <c r="O57" s="24"/>
      <c r="P57" s="24" t="n">
        <v>8</v>
      </c>
      <c r="Q57" s="24"/>
      <c r="R57" s="24"/>
      <c r="S57" s="24"/>
      <c r="T57" s="19"/>
    </row>
    <row collapsed="false" customFormat="false" customHeight="false" hidden="false" ht="17.65" outlineLevel="0" r="58">
      <c r="A58" s="20" t="s">
        <v>128</v>
      </c>
      <c r="B58" s="31" t="s">
        <v>139</v>
      </c>
      <c r="C58" s="22"/>
      <c r="D58" s="68" t="n">
        <f aca="false">E58+F58</f>
        <v>35</v>
      </c>
      <c r="E58" s="24" t="n">
        <v>0</v>
      </c>
      <c r="F58" s="24" t="n">
        <v>35</v>
      </c>
      <c r="G58" s="24"/>
      <c r="H58" s="24"/>
      <c r="I58" s="24"/>
      <c r="J58" s="24"/>
      <c r="K58" s="24" t="n">
        <v>15</v>
      </c>
      <c r="L58" s="24"/>
      <c r="M58" s="24"/>
      <c r="N58" s="24" t="n">
        <v>20</v>
      </c>
      <c r="O58" s="24"/>
      <c r="P58" s="24"/>
      <c r="Q58" s="24"/>
      <c r="R58" s="24"/>
      <c r="S58" s="24"/>
      <c r="T58" s="19"/>
    </row>
    <row collapsed="false" customFormat="false" customHeight="false" hidden="false" ht="17.65" outlineLevel="0" r="59">
      <c r="A59" s="20" t="s">
        <v>131</v>
      </c>
      <c r="B59" s="31" t="s">
        <v>141</v>
      </c>
      <c r="C59" s="22"/>
      <c r="D59" s="68" t="n">
        <f aca="false">E59+F59</f>
        <v>20</v>
      </c>
      <c r="E59" s="24" t="n">
        <v>0</v>
      </c>
      <c r="F59" s="24" t="n">
        <v>20</v>
      </c>
      <c r="G59" s="24"/>
      <c r="H59" s="24"/>
      <c r="I59" s="24"/>
      <c r="J59" s="24"/>
      <c r="K59" s="24"/>
      <c r="L59" s="24"/>
      <c r="M59" s="24"/>
      <c r="N59" s="24" t="n">
        <v>20</v>
      </c>
      <c r="O59" s="24"/>
      <c r="P59" s="24"/>
      <c r="Q59" s="24"/>
      <c r="R59" s="24"/>
      <c r="S59" s="24"/>
      <c r="T59" s="19"/>
    </row>
    <row collapsed="false" customFormat="false" customHeight="false" hidden="false" ht="17.65" outlineLevel="0" r="60">
      <c r="A60" s="20" t="s">
        <v>134</v>
      </c>
      <c r="B60" s="31" t="s">
        <v>143</v>
      </c>
      <c r="C60" s="22"/>
      <c r="D60" s="68" t="n">
        <f aca="false">E60+F60</f>
        <v>30</v>
      </c>
      <c r="E60" s="24" t="n">
        <v>0</v>
      </c>
      <c r="F60" s="24" t="n">
        <v>30</v>
      </c>
      <c r="G60" s="24"/>
      <c r="H60" s="24"/>
      <c r="I60" s="24"/>
      <c r="J60" s="24"/>
      <c r="K60" s="24"/>
      <c r="L60" s="24"/>
      <c r="M60" s="24"/>
      <c r="N60" s="24" t="n">
        <v>30</v>
      </c>
      <c r="O60" s="24"/>
      <c r="P60" s="24"/>
      <c r="Q60" s="24"/>
      <c r="R60" s="24"/>
      <c r="S60" s="24"/>
      <c r="T60" s="19"/>
    </row>
    <row collapsed="false" customFormat="false" customHeight="false" hidden="false" ht="32.8" outlineLevel="0" r="61">
      <c r="A61" s="20" t="s">
        <v>136</v>
      </c>
      <c r="B61" s="32" t="s">
        <v>145</v>
      </c>
      <c r="C61" s="22"/>
      <c r="D61" s="68" t="n">
        <f aca="false">E61+F61</f>
        <v>20</v>
      </c>
      <c r="E61" s="24" t="n">
        <v>0</v>
      </c>
      <c r="F61" s="24" t="n">
        <v>20</v>
      </c>
      <c r="G61" s="24"/>
      <c r="H61" s="24"/>
      <c r="I61" s="24"/>
      <c r="J61" s="24"/>
      <c r="K61" s="24" t="n">
        <v>10</v>
      </c>
      <c r="L61" s="24" t="n">
        <v>5</v>
      </c>
      <c r="M61" s="24"/>
      <c r="N61" s="24"/>
      <c r="O61" s="24"/>
      <c r="P61" s="24" t="n">
        <v>5</v>
      </c>
      <c r="Q61" s="24"/>
      <c r="R61" s="24"/>
      <c r="S61" s="24"/>
      <c r="T61" s="19"/>
    </row>
    <row collapsed="false" customFormat="false" customHeight="false" hidden="false" ht="17.65" outlineLevel="0" r="62">
      <c r="A62" s="20" t="s">
        <v>138</v>
      </c>
      <c r="B62" s="31" t="s">
        <v>147</v>
      </c>
      <c r="C62" s="22"/>
      <c r="D62" s="68" t="n">
        <f aca="false">E62+F62</f>
        <v>15</v>
      </c>
      <c r="E62" s="24" t="n">
        <v>0</v>
      </c>
      <c r="F62" s="24" t="n">
        <v>15</v>
      </c>
      <c r="G62" s="24" t="n">
        <v>5</v>
      </c>
      <c r="H62" s="24"/>
      <c r="I62" s="24"/>
      <c r="J62" s="24"/>
      <c r="K62" s="24" t="n">
        <v>5</v>
      </c>
      <c r="L62" s="24"/>
      <c r="M62" s="24"/>
      <c r="N62" s="24"/>
      <c r="O62" s="24" t="n">
        <v>5</v>
      </c>
      <c r="P62" s="24"/>
      <c r="Q62" s="24"/>
      <c r="R62" s="24"/>
      <c r="S62" s="24"/>
      <c r="T62" s="19"/>
    </row>
    <row collapsed="false" customFormat="false" customHeight="false" hidden="false" ht="17.65" outlineLevel="0" r="63">
      <c r="A63" s="20" t="s">
        <v>140</v>
      </c>
      <c r="B63" s="31" t="s">
        <v>149</v>
      </c>
      <c r="C63" s="22"/>
      <c r="D63" s="68" t="n">
        <f aca="false">E63+F63</f>
        <v>30</v>
      </c>
      <c r="E63" s="24" t="n">
        <v>0</v>
      </c>
      <c r="F63" s="24" t="n">
        <v>30</v>
      </c>
      <c r="G63" s="24"/>
      <c r="H63" s="24"/>
      <c r="I63" s="24"/>
      <c r="J63" s="24"/>
      <c r="K63" s="24" t="n">
        <v>30</v>
      </c>
      <c r="L63" s="24"/>
      <c r="M63" s="24"/>
      <c r="N63" s="24"/>
      <c r="O63" s="24"/>
      <c r="P63" s="24"/>
      <c r="Q63" s="24"/>
      <c r="R63" s="24"/>
      <c r="S63" s="24"/>
      <c r="T63" s="19"/>
    </row>
    <row collapsed="false" customFormat="false" customHeight="false" hidden="false" ht="17.65" outlineLevel="0" r="64">
      <c r="A64" s="20" t="s">
        <v>142</v>
      </c>
      <c r="B64" s="31" t="s">
        <v>151</v>
      </c>
      <c r="C64" s="22"/>
      <c r="D64" s="68" t="n">
        <v>16</v>
      </c>
      <c r="E64" s="24"/>
      <c r="F64" s="24"/>
      <c r="G64" s="24" t="n">
        <v>1</v>
      </c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 t="n">
        <v>15</v>
      </c>
      <c r="S64" s="24"/>
      <c r="T64" s="19"/>
    </row>
    <row collapsed="false" customFormat="false" customHeight="false" hidden="false" ht="17.65" outlineLevel="0" r="65">
      <c r="A65" s="20" t="s">
        <v>144</v>
      </c>
      <c r="B65" s="31" t="s">
        <v>153</v>
      </c>
      <c r="C65" s="22"/>
      <c r="D65" s="68" t="n">
        <f aca="false">E65+F65</f>
        <v>20</v>
      </c>
      <c r="E65" s="24" t="n">
        <v>0</v>
      </c>
      <c r="F65" s="24" t="n">
        <v>20</v>
      </c>
      <c r="G65" s="24" t="n">
        <v>5</v>
      </c>
      <c r="H65" s="24"/>
      <c r="I65" s="24"/>
      <c r="J65" s="24"/>
      <c r="K65" s="24"/>
      <c r="L65" s="24"/>
      <c r="M65" s="24"/>
      <c r="N65" s="24"/>
      <c r="O65" s="24" t="n">
        <v>5</v>
      </c>
      <c r="P65" s="24"/>
      <c r="Q65" s="24" t="n">
        <v>10</v>
      </c>
      <c r="R65" s="24"/>
      <c r="S65" s="24"/>
      <c r="T65" s="19"/>
    </row>
    <row collapsed="false" customFormat="false" customHeight="false" hidden="false" ht="17.9" outlineLevel="0" r="66">
      <c r="A66" s="15" t="n">
        <v>3</v>
      </c>
      <c r="B66" s="16" t="s">
        <v>155</v>
      </c>
      <c r="C66" s="17"/>
      <c r="D66" s="67" t="n">
        <f aca="false">SUM(D67:D83)</f>
        <v>907</v>
      </c>
      <c r="E66" s="18" t="n">
        <f aca="false">SUM(E67:E82)</f>
        <v>621</v>
      </c>
      <c r="F66" s="18" t="n">
        <f aca="false">SUM(F67:F82)</f>
        <v>254</v>
      </c>
      <c r="G66" s="18" t="n">
        <f aca="false">SUM(G67:G82)</f>
        <v>32</v>
      </c>
      <c r="H66" s="18" t="n">
        <f aca="false">SUM(H67:H82)</f>
        <v>80</v>
      </c>
      <c r="I66" s="18" t="n">
        <f aca="false">SUM(I67:I82)</f>
        <v>20</v>
      </c>
      <c r="J66" s="18" t="n">
        <f aca="false">SUM(J67:J82)</f>
        <v>10</v>
      </c>
      <c r="K66" s="18" t="n">
        <f aca="false">SUM(K67:K82)</f>
        <v>170</v>
      </c>
      <c r="L66" s="18" t="n">
        <f aca="false">SUM(L67:L82)</f>
        <v>15</v>
      </c>
      <c r="M66" s="18" t="n">
        <f aca="false">SUM(M67:M82)</f>
        <v>50</v>
      </c>
      <c r="N66" s="18" t="n">
        <f aca="false">SUM(N67:N82)</f>
        <v>255</v>
      </c>
      <c r="O66" s="18" t="n">
        <f aca="false">SUM(O67:O82)</f>
        <v>25</v>
      </c>
      <c r="P66" s="18" t="n">
        <f aca="false">SUM(P67:P82)</f>
        <v>10</v>
      </c>
      <c r="Q66" s="18" t="n">
        <f aca="false">SUM(Q67:Q82)</f>
        <v>185</v>
      </c>
      <c r="R66" s="18" t="n">
        <f aca="false">SUM(R67:R82)</f>
        <v>40</v>
      </c>
      <c r="S66" s="18" t="n">
        <v>5</v>
      </c>
      <c r="T66" s="19"/>
    </row>
    <row collapsed="false" customFormat="false" customHeight="false" hidden="false" ht="17.65" outlineLevel="0" r="67">
      <c r="A67" s="20" t="s">
        <v>156</v>
      </c>
      <c r="B67" s="21" t="s">
        <v>157</v>
      </c>
      <c r="C67" s="22"/>
      <c r="D67" s="68" t="n">
        <f aca="false">E67+F67</f>
        <v>55</v>
      </c>
      <c r="E67" s="24" t="n">
        <v>55</v>
      </c>
      <c r="F67" s="24" t="n">
        <v>0</v>
      </c>
      <c r="G67" s="24"/>
      <c r="H67" s="24"/>
      <c r="I67" s="24"/>
      <c r="J67" s="24"/>
      <c r="K67" s="24"/>
      <c r="L67" s="24"/>
      <c r="M67" s="24"/>
      <c r="N67" s="24" t="n">
        <v>55</v>
      </c>
      <c r="O67" s="24"/>
      <c r="P67" s="24"/>
      <c r="Q67" s="24"/>
      <c r="R67" s="24"/>
      <c r="S67" s="24"/>
      <c r="T67" s="19"/>
    </row>
    <row collapsed="false" customFormat="false" customHeight="false" hidden="false" ht="17.65" outlineLevel="0" r="68">
      <c r="A68" s="20" t="s">
        <v>158</v>
      </c>
      <c r="B68" s="21" t="s">
        <v>159</v>
      </c>
      <c r="C68" s="22"/>
      <c r="D68" s="68" t="n">
        <f aca="false">E68+F68</f>
        <v>20</v>
      </c>
      <c r="E68" s="24" t="n">
        <v>20</v>
      </c>
      <c r="F68" s="24" t="n">
        <v>0</v>
      </c>
      <c r="G68" s="24"/>
      <c r="H68" s="24" t="n">
        <v>5</v>
      </c>
      <c r="I68" s="24"/>
      <c r="J68" s="24"/>
      <c r="K68" s="24"/>
      <c r="L68" s="24"/>
      <c r="M68" s="24"/>
      <c r="N68" s="24"/>
      <c r="O68" s="24"/>
      <c r="P68" s="24"/>
      <c r="Q68" s="24" t="n">
        <v>15</v>
      </c>
      <c r="R68" s="24"/>
      <c r="S68" s="24"/>
      <c r="T68" s="19"/>
    </row>
    <row collapsed="false" customFormat="false" customHeight="false" hidden="false" ht="17.65" outlineLevel="0" r="69">
      <c r="A69" s="20" t="s">
        <v>160</v>
      </c>
      <c r="B69" s="21" t="s">
        <v>161</v>
      </c>
      <c r="C69" s="22"/>
      <c r="D69" s="68" t="n">
        <f aca="false">E69+F69</f>
        <v>150</v>
      </c>
      <c r="E69" s="24" t="n">
        <v>100</v>
      </c>
      <c r="F69" s="24" t="n">
        <v>50</v>
      </c>
      <c r="G69" s="24"/>
      <c r="H69" s="24" t="n">
        <v>50</v>
      </c>
      <c r="I69" s="24"/>
      <c r="J69" s="24"/>
      <c r="K69" s="24" t="n">
        <v>25</v>
      </c>
      <c r="L69" s="24"/>
      <c r="M69" s="24"/>
      <c r="N69" s="24" t="n">
        <v>25</v>
      </c>
      <c r="O69" s="24"/>
      <c r="P69" s="24"/>
      <c r="Q69" s="24" t="n">
        <v>50</v>
      </c>
      <c r="R69" s="24"/>
      <c r="S69" s="24"/>
      <c r="T69" s="19"/>
    </row>
    <row collapsed="false" customFormat="false" customHeight="false" hidden="false" ht="17.65" outlineLevel="0" r="70">
      <c r="A70" s="20" t="s">
        <v>162</v>
      </c>
      <c r="B70" s="21" t="s">
        <v>163</v>
      </c>
      <c r="C70" s="22"/>
      <c r="D70" s="68" t="n">
        <f aca="false">E70+F70</f>
        <v>20</v>
      </c>
      <c r="E70" s="24" t="n">
        <v>20</v>
      </c>
      <c r="F70" s="24" t="n">
        <v>0</v>
      </c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 t="n">
        <v>20</v>
      </c>
      <c r="R70" s="24"/>
      <c r="S70" s="24"/>
      <c r="T70" s="19"/>
    </row>
    <row collapsed="false" customFormat="false" customHeight="false" hidden="false" ht="17.65" outlineLevel="0" r="71">
      <c r="A71" s="20" t="s">
        <v>164</v>
      </c>
      <c r="B71" s="21" t="s">
        <v>165</v>
      </c>
      <c r="C71" s="22"/>
      <c r="D71" s="68" t="n">
        <f aca="false">E71+F71</f>
        <v>25</v>
      </c>
      <c r="E71" s="24" t="n">
        <v>25</v>
      </c>
      <c r="F71" s="24" t="n">
        <v>0</v>
      </c>
      <c r="G71" s="24"/>
      <c r="H71" s="24"/>
      <c r="I71" s="24"/>
      <c r="J71" s="24"/>
      <c r="K71" s="24" t="n">
        <v>25</v>
      </c>
      <c r="L71" s="24"/>
      <c r="M71" s="24"/>
      <c r="N71" s="24"/>
      <c r="O71" s="24"/>
      <c r="P71" s="24"/>
      <c r="Q71" s="24"/>
      <c r="R71" s="24"/>
      <c r="S71" s="24"/>
      <c r="T71" s="19"/>
    </row>
    <row collapsed="false" customFormat="false" customHeight="false" hidden="false" ht="17.65" outlineLevel="0" r="72">
      <c r="A72" s="20" t="s">
        <v>166</v>
      </c>
      <c r="B72" s="21" t="s">
        <v>167</v>
      </c>
      <c r="C72" s="22"/>
      <c r="D72" s="68" t="n">
        <f aca="false">E72+F72</f>
        <v>150</v>
      </c>
      <c r="E72" s="24" t="n">
        <v>150</v>
      </c>
      <c r="F72" s="24" t="n">
        <v>0</v>
      </c>
      <c r="G72" s="24"/>
      <c r="H72" s="24"/>
      <c r="I72" s="24" t="n">
        <v>20</v>
      </c>
      <c r="J72" s="24"/>
      <c r="K72" s="24"/>
      <c r="L72" s="24"/>
      <c r="M72" s="24"/>
      <c r="N72" s="24" t="n">
        <v>110</v>
      </c>
      <c r="O72" s="24"/>
      <c r="P72" s="24"/>
      <c r="Q72" s="24" t="n">
        <v>20</v>
      </c>
      <c r="R72" s="24"/>
      <c r="S72" s="24"/>
      <c r="T72" s="19"/>
    </row>
    <row collapsed="false" customFormat="false" customHeight="false" hidden="false" ht="17.65" outlineLevel="0" r="73">
      <c r="A73" s="20" t="s">
        <v>168</v>
      </c>
      <c r="B73" s="21" t="s">
        <v>169</v>
      </c>
      <c r="C73" s="22"/>
      <c r="D73" s="68" t="n">
        <f aca="false">E73+F73</f>
        <v>130</v>
      </c>
      <c r="E73" s="24" t="n">
        <v>71</v>
      </c>
      <c r="F73" s="24" t="n">
        <v>59</v>
      </c>
      <c r="G73" s="24"/>
      <c r="H73" s="24"/>
      <c r="I73" s="24"/>
      <c r="J73" s="24" t="n">
        <v>10</v>
      </c>
      <c r="K73" s="24" t="n">
        <v>30</v>
      </c>
      <c r="L73" s="24"/>
      <c r="M73" s="24"/>
      <c r="N73" s="24" t="n">
        <v>50</v>
      </c>
      <c r="O73" s="24"/>
      <c r="P73" s="24"/>
      <c r="Q73" s="24" t="n">
        <v>20</v>
      </c>
      <c r="R73" s="24" t="n">
        <v>20</v>
      </c>
      <c r="S73" s="24"/>
      <c r="T73" s="19"/>
    </row>
    <row collapsed="false" customFormat="false" customHeight="false" hidden="false" ht="17.65" outlineLevel="0" r="74">
      <c r="A74" s="20" t="s">
        <v>170</v>
      </c>
      <c r="B74" s="21" t="s">
        <v>171</v>
      </c>
      <c r="C74" s="22"/>
      <c r="D74" s="68" t="n">
        <f aca="false">E74+F74</f>
        <v>40</v>
      </c>
      <c r="E74" s="24" t="n">
        <v>40</v>
      </c>
      <c r="F74" s="24" t="n">
        <v>0</v>
      </c>
      <c r="G74" s="24" t="n">
        <v>5</v>
      </c>
      <c r="H74" s="24" t="n">
        <v>10</v>
      </c>
      <c r="I74" s="24"/>
      <c r="J74" s="24"/>
      <c r="K74" s="24" t="n">
        <v>20</v>
      </c>
      <c r="L74" s="24" t="n">
        <v>5</v>
      </c>
      <c r="M74" s="24"/>
      <c r="N74" s="24"/>
      <c r="O74" s="24"/>
      <c r="P74" s="24"/>
      <c r="Q74" s="24"/>
      <c r="R74" s="24"/>
      <c r="S74" s="24"/>
      <c r="T74" s="19"/>
    </row>
    <row collapsed="false" customFormat="false" customHeight="false" hidden="false" ht="17.65" outlineLevel="0" r="75">
      <c r="A75" s="20" t="s">
        <v>172</v>
      </c>
      <c r="B75" s="21" t="s">
        <v>173</v>
      </c>
      <c r="C75" s="22"/>
      <c r="D75" s="68" t="n">
        <f aca="false">E75+F75</f>
        <v>60</v>
      </c>
      <c r="E75" s="24" t="n">
        <v>60</v>
      </c>
      <c r="F75" s="24" t="n">
        <v>0</v>
      </c>
      <c r="G75" s="24" t="n">
        <v>10</v>
      </c>
      <c r="H75" s="24" t="n">
        <v>10</v>
      </c>
      <c r="I75" s="24"/>
      <c r="J75" s="24"/>
      <c r="K75" s="24" t="n">
        <v>10</v>
      </c>
      <c r="L75" s="24" t="n">
        <v>5</v>
      </c>
      <c r="M75" s="24"/>
      <c r="N75" s="24"/>
      <c r="O75" s="24" t="n">
        <v>5</v>
      </c>
      <c r="P75" s="24" t="n">
        <v>5</v>
      </c>
      <c r="Q75" s="24" t="n">
        <v>10</v>
      </c>
      <c r="R75" s="24"/>
      <c r="S75" s="24" t="s">
        <v>47</v>
      </c>
      <c r="T75" s="19"/>
    </row>
    <row collapsed="false" customFormat="false" customHeight="false" hidden="false" ht="17.65" outlineLevel="0" r="76">
      <c r="A76" s="20" t="s">
        <v>174</v>
      </c>
      <c r="B76" s="21" t="s">
        <v>175</v>
      </c>
      <c r="C76" s="22"/>
      <c r="D76" s="68" t="n">
        <f aca="false">E76+F76</f>
        <v>40</v>
      </c>
      <c r="E76" s="24" t="n">
        <v>40</v>
      </c>
      <c r="F76" s="24" t="n">
        <v>0</v>
      </c>
      <c r="G76" s="24"/>
      <c r="H76" s="24"/>
      <c r="I76" s="24"/>
      <c r="J76" s="24"/>
      <c r="K76" s="24" t="n">
        <v>20</v>
      </c>
      <c r="L76" s="24"/>
      <c r="M76" s="24"/>
      <c r="N76" s="24"/>
      <c r="O76" s="24"/>
      <c r="P76" s="24"/>
      <c r="Q76" s="24"/>
      <c r="R76" s="24" t="n">
        <v>20</v>
      </c>
      <c r="S76" s="24"/>
      <c r="T76" s="19"/>
    </row>
    <row collapsed="false" customFormat="false" customHeight="false" hidden="false" ht="17.65" outlineLevel="0" r="77">
      <c r="A77" s="20" t="s">
        <v>176</v>
      </c>
      <c r="B77" s="21" t="s">
        <v>177</v>
      </c>
      <c r="C77" s="22"/>
      <c r="D77" s="68" t="n">
        <f aca="false">E77+F77</f>
        <v>40</v>
      </c>
      <c r="E77" s="24" t="n">
        <v>40</v>
      </c>
      <c r="F77" s="24" t="n">
        <v>0</v>
      </c>
      <c r="G77" s="24"/>
      <c r="H77" s="24"/>
      <c r="I77" s="24"/>
      <c r="J77" s="24"/>
      <c r="K77" s="24" t="n">
        <v>10</v>
      </c>
      <c r="L77" s="24"/>
      <c r="M77" s="24"/>
      <c r="N77" s="24" t="n">
        <v>10</v>
      </c>
      <c r="O77" s="24"/>
      <c r="P77" s="24"/>
      <c r="Q77" s="24" t="n">
        <v>20</v>
      </c>
      <c r="R77" s="24"/>
      <c r="S77" s="24"/>
      <c r="T77" s="19"/>
    </row>
    <row collapsed="false" customFormat="false" customHeight="false" hidden="false" ht="17.65" outlineLevel="0" r="78">
      <c r="A78" s="20" t="s">
        <v>178</v>
      </c>
      <c r="B78" s="31" t="s">
        <v>179</v>
      </c>
      <c r="C78" s="22"/>
      <c r="D78" s="68" t="n">
        <f aca="false">E78+F78</f>
        <v>25</v>
      </c>
      <c r="E78" s="24" t="n">
        <v>0</v>
      </c>
      <c r="F78" s="24" t="n">
        <v>25</v>
      </c>
      <c r="G78" s="24"/>
      <c r="H78" s="24"/>
      <c r="I78" s="24"/>
      <c r="J78" s="24"/>
      <c r="K78" s="24" t="n">
        <v>15</v>
      </c>
      <c r="L78" s="24"/>
      <c r="M78" s="24"/>
      <c r="N78" s="24"/>
      <c r="O78" s="24" t="n">
        <v>10</v>
      </c>
      <c r="P78" s="24"/>
      <c r="Q78" s="24"/>
      <c r="R78" s="24"/>
      <c r="S78" s="24"/>
      <c r="T78" s="19"/>
    </row>
    <row collapsed="false" customFormat="false" customHeight="false" hidden="false" ht="17.65" outlineLevel="0" r="79">
      <c r="A79" s="20" t="s">
        <v>180</v>
      </c>
      <c r="B79" s="31" t="s">
        <v>181</v>
      </c>
      <c r="C79" s="22"/>
      <c r="D79" s="68" t="n">
        <f aca="false">E79+F79</f>
        <v>20</v>
      </c>
      <c r="E79" s="24" t="n">
        <v>0</v>
      </c>
      <c r="F79" s="24" t="n">
        <v>20</v>
      </c>
      <c r="G79" s="24"/>
      <c r="H79" s="24"/>
      <c r="I79" s="24"/>
      <c r="J79" s="24"/>
      <c r="K79" s="24" t="n">
        <v>10</v>
      </c>
      <c r="L79" s="24"/>
      <c r="M79" s="24"/>
      <c r="N79" s="24"/>
      <c r="O79" s="24"/>
      <c r="P79" s="24"/>
      <c r="Q79" s="24" t="n">
        <v>10</v>
      </c>
      <c r="R79" s="24"/>
      <c r="S79" s="24"/>
      <c r="T79" s="19"/>
    </row>
    <row collapsed="false" customFormat="false" customHeight="false" hidden="false" ht="17.65" outlineLevel="0" r="80">
      <c r="A80" s="20" t="s">
        <v>182</v>
      </c>
      <c r="B80" s="31" t="s">
        <v>183</v>
      </c>
      <c r="C80" s="22"/>
      <c r="D80" s="68" t="n">
        <f aca="false">E80+F80</f>
        <v>50</v>
      </c>
      <c r="E80" s="24" t="n">
        <v>0</v>
      </c>
      <c r="F80" s="24" t="n">
        <v>50</v>
      </c>
      <c r="G80" s="24"/>
      <c r="H80" s="24"/>
      <c r="I80" s="24"/>
      <c r="J80" s="24"/>
      <c r="K80" s="24"/>
      <c r="L80" s="24"/>
      <c r="M80" s="24" t="n">
        <v>50</v>
      </c>
      <c r="N80" s="24"/>
      <c r="O80" s="24"/>
      <c r="P80" s="24"/>
      <c r="Q80" s="24"/>
      <c r="R80" s="24"/>
      <c r="S80" s="24"/>
      <c r="T80" s="19"/>
    </row>
    <row collapsed="false" customFormat="false" customHeight="false" hidden="false" ht="17.65" outlineLevel="0" r="81">
      <c r="A81" s="20" t="s">
        <v>184</v>
      </c>
      <c r="B81" s="31" t="s">
        <v>185</v>
      </c>
      <c r="C81" s="22"/>
      <c r="D81" s="68" t="n">
        <f aca="false">E81+F81</f>
        <v>50</v>
      </c>
      <c r="E81" s="24" t="n">
        <v>0</v>
      </c>
      <c r="F81" s="24" t="n">
        <v>50</v>
      </c>
      <c r="G81" s="24" t="n">
        <v>5</v>
      </c>
      <c r="H81" s="24" t="n">
        <v>5</v>
      </c>
      <c r="I81" s="24"/>
      <c r="J81" s="24"/>
      <c r="K81" s="24" t="n">
        <v>5</v>
      </c>
      <c r="L81" s="24" t="n">
        <v>5</v>
      </c>
      <c r="M81" s="24"/>
      <c r="N81" s="24" t="n">
        <v>5</v>
      </c>
      <c r="O81" s="24" t="n">
        <v>10</v>
      </c>
      <c r="P81" s="24" t="n">
        <v>5</v>
      </c>
      <c r="Q81" s="24" t="n">
        <v>10</v>
      </c>
      <c r="R81" s="24"/>
      <c r="S81" s="24"/>
      <c r="T81" s="19"/>
    </row>
    <row collapsed="false" customFormat="false" customHeight="false" hidden="false" ht="17.65" outlineLevel="0" r="82">
      <c r="A82" s="20" t="s">
        <v>186</v>
      </c>
      <c r="B82" s="31" t="s">
        <v>187</v>
      </c>
      <c r="C82" s="22"/>
      <c r="D82" s="68" t="n">
        <v>22</v>
      </c>
      <c r="E82" s="24"/>
      <c r="F82" s="24"/>
      <c r="G82" s="24" t="n">
        <v>12</v>
      </c>
      <c r="H82" s="24"/>
      <c r="I82" s="24"/>
      <c r="J82" s="24"/>
      <c r="K82" s="24"/>
      <c r="L82" s="24"/>
      <c r="M82" s="24"/>
      <c r="N82" s="24"/>
      <c r="O82" s="24"/>
      <c r="P82" s="24"/>
      <c r="Q82" s="24" t="n">
        <v>10</v>
      </c>
      <c r="R82" s="24"/>
      <c r="S82" s="24"/>
      <c r="T82" s="19"/>
    </row>
    <row collapsed="false" customFormat="false" customHeight="false" hidden="false" ht="17.65" outlineLevel="0" r="83">
      <c r="A83" s="20" t="s">
        <v>188</v>
      </c>
      <c r="B83" s="31" t="s">
        <v>189</v>
      </c>
      <c r="C83" s="22"/>
      <c r="D83" s="24" t="n">
        <v>10</v>
      </c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19"/>
    </row>
    <row collapsed="false" customFormat="false" customHeight="false" hidden="false" ht="17.9" outlineLevel="0" r="84">
      <c r="A84" s="15" t="n">
        <v>4</v>
      </c>
      <c r="B84" s="16" t="s">
        <v>193</v>
      </c>
      <c r="C84" s="17"/>
      <c r="D84" s="67" t="n">
        <f aca="false">SUM(D85:D102)</f>
        <v>2249</v>
      </c>
      <c r="E84" s="36" t="n">
        <f aca="false">SUM(E85:E100)</f>
        <v>322</v>
      </c>
      <c r="F84" s="36" t="n">
        <f aca="false">SUM(F85:F100)</f>
        <v>1805</v>
      </c>
      <c r="G84" s="36" t="n">
        <f aca="false">SUM(G85:G100)</f>
        <v>36</v>
      </c>
      <c r="H84" s="36" t="n">
        <f aca="false">SUM(H85:H100)</f>
        <v>250</v>
      </c>
      <c r="I84" s="36" t="n">
        <f aca="false">SUM(I85:I100)</f>
        <v>330</v>
      </c>
      <c r="J84" s="36" t="n">
        <f aca="false">SUM(J85:J100)</f>
        <v>122</v>
      </c>
      <c r="K84" s="36" t="n">
        <f aca="false">SUM(K85:K100)</f>
        <v>365</v>
      </c>
      <c r="L84" s="36" t="n">
        <f aca="false">SUM(L85:L100)</f>
        <v>80</v>
      </c>
      <c r="M84" s="36" t="n">
        <f aca="false">SUM(M85:M100)</f>
        <v>40</v>
      </c>
      <c r="N84" s="36" t="n">
        <f aca="false">SUM(N85:N100)</f>
        <v>380</v>
      </c>
      <c r="O84" s="36" t="n">
        <f aca="false">SUM(O85:O100)</f>
        <v>50</v>
      </c>
      <c r="P84" s="36" t="n">
        <f aca="false">SUM(P85:P100)</f>
        <v>34</v>
      </c>
      <c r="Q84" s="36" t="n">
        <f aca="false">SUM(Q85:Q100)</f>
        <v>310</v>
      </c>
      <c r="R84" s="36" t="n">
        <f aca="false">SUM(R85:R100)</f>
        <v>70</v>
      </c>
      <c r="S84" s="36" t="n">
        <v>102</v>
      </c>
      <c r="T84" s="19"/>
    </row>
    <row collapsed="false" customFormat="false" customHeight="false" hidden="false" ht="17.65" outlineLevel="0" r="85">
      <c r="A85" s="37" t="s">
        <v>194</v>
      </c>
      <c r="B85" s="38" t="s">
        <v>195</v>
      </c>
      <c r="C85" s="24"/>
      <c r="D85" s="68" t="n">
        <f aca="false">E85+F85</f>
        <v>90</v>
      </c>
      <c r="E85" s="24" t="n">
        <v>70</v>
      </c>
      <c r="F85" s="24" t="n">
        <v>20</v>
      </c>
      <c r="G85" s="24"/>
      <c r="H85" s="24"/>
      <c r="I85" s="24" t="n">
        <v>30</v>
      </c>
      <c r="J85" s="24"/>
      <c r="K85" s="24" t="n">
        <v>60</v>
      </c>
      <c r="L85" s="24"/>
      <c r="M85" s="24"/>
      <c r="N85" s="24"/>
      <c r="O85" s="24"/>
      <c r="P85" s="24"/>
      <c r="Q85" s="24"/>
      <c r="R85" s="24"/>
      <c r="S85" s="24"/>
      <c r="T85" s="19"/>
    </row>
    <row collapsed="false" customFormat="false" customHeight="false" hidden="false" ht="17.65" outlineLevel="0" r="86">
      <c r="A86" s="37" t="s">
        <v>196</v>
      </c>
      <c r="B86" s="38" t="s">
        <v>197</v>
      </c>
      <c r="C86" s="24"/>
      <c r="D86" s="68" t="n">
        <f aca="false">E86+F86</f>
        <v>120</v>
      </c>
      <c r="E86" s="24" t="n">
        <v>70</v>
      </c>
      <c r="F86" s="24" t="n">
        <v>50</v>
      </c>
      <c r="G86" s="24"/>
      <c r="H86" s="24"/>
      <c r="I86" s="24"/>
      <c r="J86" s="24"/>
      <c r="K86" s="24" t="n">
        <v>50</v>
      </c>
      <c r="L86" s="24"/>
      <c r="M86" s="24"/>
      <c r="N86" s="24" t="n">
        <v>70</v>
      </c>
      <c r="O86" s="24"/>
      <c r="P86" s="24"/>
      <c r="Q86" s="24"/>
      <c r="R86" s="24"/>
      <c r="S86" s="24"/>
      <c r="T86" s="19"/>
    </row>
    <row collapsed="false" customFormat="false" customHeight="false" hidden="false" ht="17.65" outlineLevel="0" r="87">
      <c r="A87" s="37" t="s">
        <v>198</v>
      </c>
      <c r="B87" s="38" t="s">
        <v>199</v>
      </c>
      <c r="C87" s="24"/>
      <c r="D87" s="68" t="n">
        <f aca="false">E87+F87</f>
        <v>70</v>
      </c>
      <c r="E87" s="24" t="n">
        <v>40</v>
      </c>
      <c r="F87" s="24" t="n">
        <v>30</v>
      </c>
      <c r="G87" s="24"/>
      <c r="H87" s="24"/>
      <c r="I87" s="24"/>
      <c r="J87" s="24"/>
      <c r="K87" s="24" t="n">
        <v>15</v>
      </c>
      <c r="L87" s="24"/>
      <c r="M87" s="24"/>
      <c r="N87" s="24" t="n">
        <v>35</v>
      </c>
      <c r="O87" s="24"/>
      <c r="P87" s="24"/>
      <c r="Q87" s="24"/>
      <c r="R87" s="24" t="n">
        <v>20</v>
      </c>
      <c r="S87" s="24"/>
      <c r="T87" s="19"/>
    </row>
    <row collapsed="false" customFormat="false" customHeight="false" hidden="false" ht="17.65" outlineLevel="0" r="88">
      <c r="A88" s="37" t="s">
        <v>200</v>
      </c>
      <c r="B88" s="38" t="s">
        <v>201</v>
      </c>
      <c r="C88" s="24"/>
      <c r="D88" s="68" t="n">
        <f aca="false">E88+F88</f>
        <v>72</v>
      </c>
      <c r="E88" s="24" t="n">
        <v>72</v>
      </c>
      <c r="F88" s="24" t="n">
        <v>0</v>
      </c>
      <c r="G88" s="24"/>
      <c r="H88" s="24"/>
      <c r="I88" s="24"/>
      <c r="J88" s="24" t="n">
        <v>72</v>
      </c>
      <c r="K88" s="24"/>
      <c r="L88" s="24"/>
      <c r="M88" s="24"/>
      <c r="N88" s="24"/>
      <c r="O88" s="24"/>
      <c r="P88" s="24"/>
      <c r="Q88" s="24"/>
      <c r="R88" s="24"/>
      <c r="S88" s="24"/>
      <c r="T88" s="19"/>
    </row>
    <row collapsed="false" customFormat="false" customHeight="false" hidden="false" ht="17.65" outlineLevel="0" r="89">
      <c r="A89" s="37" t="s">
        <v>203</v>
      </c>
      <c r="B89" s="38" t="s">
        <v>204</v>
      </c>
      <c r="C89" s="41"/>
      <c r="D89" s="68" t="n">
        <f aca="false">E89+F89</f>
        <v>20</v>
      </c>
      <c r="E89" s="24" t="n">
        <v>20</v>
      </c>
      <c r="F89" s="24" t="n">
        <v>0</v>
      </c>
      <c r="G89" s="24"/>
      <c r="H89" s="24"/>
      <c r="I89" s="24"/>
      <c r="J89" s="24"/>
      <c r="K89" s="24"/>
      <c r="L89" s="24"/>
      <c r="M89" s="24"/>
      <c r="N89" s="24" t="n">
        <v>20</v>
      </c>
      <c r="O89" s="24"/>
      <c r="P89" s="24"/>
      <c r="Q89" s="24"/>
      <c r="R89" s="24"/>
      <c r="S89" s="24"/>
      <c r="T89" s="19"/>
    </row>
    <row collapsed="false" customFormat="false" customHeight="false" hidden="false" ht="17.65" outlineLevel="0" r="90">
      <c r="A90" s="37" t="s">
        <v>205</v>
      </c>
      <c r="B90" s="38" t="s">
        <v>206</v>
      </c>
      <c r="C90" s="24"/>
      <c r="D90" s="68" t="n">
        <f aca="false">E90+F90</f>
        <v>10</v>
      </c>
      <c r="E90" s="24" t="n">
        <v>5</v>
      </c>
      <c r="F90" s="24" t="n">
        <v>5</v>
      </c>
      <c r="G90" s="24"/>
      <c r="H90" s="24"/>
      <c r="I90" s="24"/>
      <c r="J90" s="24"/>
      <c r="K90" s="24" t="n">
        <v>10</v>
      </c>
      <c r="L90" s="24"/>
      <c r="M90" s="24"/>
      <c r="N90" s="24"/>
      <c r="O90" s="24"/>
      <c r="P90" s="24"/>
      <c r="Q90" s="24"/>
      <c r="R90" s="24"/>
      <c r="S90" s="24"/>
      <c r="T90" s="19"/>
    </row>
    <row collapsed="false" customFormat="false" customHeight="false" hidden="false" ht="17.65" outlineLevel="0" r="91">
      <c r="A91" s="37" t="s">
        <v>207</v>
      </c>
      <c r="B91" s="38" t="s">
        <v>208</v>
      </c>
      <c r="C91" s="24"/>
      <c r="D91" s="68" t="n">
        <f aca="false">E91+F91</f>
        <v>15</v>
      </c>
      <c r="E91" s="24" t="n">
        <v>10</v>
      </c>
      <c r="F91" s="24" t="n">
        <v>5</v>
      </c>
      <c r="G91" s="24" t="n">
        <v>15</v>
      </c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19"/>
    </row>
    <row collapsed="false" customFormat="false" customHeight="false" hidden="false" ht="17.65" outlineLevel="0" r="92">
      <c r="A92" s="37" t="s">
        <v>209</v>
      </c>
      <c r="B92" s="38" t="s">
        <v>210</v>
      </c>
      <c r="C92" s="41"/>
      <c r="D92" s="68" t="n">
        <f aca="false">E92+F92</f>
        <v>15</v>
      </c>
      <c r="E92" s="24" t="n">
        <v>0</v>
      </c>
      <c r="F92" s="24" t="n">
        <v>15</v>
      </c>
      <c r="G92" s="24"/>
      <c r="H92" s="24"/>
      <c r="I92" s="24"/>
      <c r="J92" s="24"/>
      <c r="K92" s="24"/>
      <c r="L92" s="24"/>
      <c r="M92" s="24"/>
      <c r="N92" s="24" t="n">
        <v>15</v>
      </c>
      <c r="O92" s="24"/>
      <c r="P92" s="24"/>
      <c r="Q92" s="24"/>
      <c r="R92" s="24"/>
      <c r="S92" s="24"/>
      <c r="T92" s="19"/>
    </row>
    <row collapsed="false" customFormat="false" customHeight="false" hidden="false" ht="17.65" outlineLevel="0" r="93">
      <c r="A93" s="37" t="s">
        <v>211</v>
      </c>
      <c r="B93" s="38" t="s">
        <v>212</v>
      </c>
      <c r="C93" s="24"/>
      <c r="D93" s="68" t="n">
        <f aca="false">E93+F93</f>
        <v>30</v>
      </c>
      <c r="E93" s="24" t="n">
        <v>30</v>
      </c>
      <c r="F93" s="24" t="n">
        <v>0</v>
      </c>
      <c r="G93" s="24"/>
      <c r="H93" s="24"/>
      <c r="I93" s="24"/>
      <c r="J93" s="24"/>
      <c r="K93" s="24"/>
      <c r="L93" s="24"/>
      <c r="M93" s="24"/>
      <c r="N93" s="24"/>
      <c r="O93" s="24"/>
      <c r="P93" s="24" t="n">
        <v>30</v>
      </c>
      <c r="Q93" s="24"/>
      <c r="R93" s="24"/>
      <c r="S93" s="24"/>
      <c r="T93" s="19"/>
    </row>
    <row collapsed="false" customFormat="false" customHeight="false" hidden="false" ht="17.65" outlineLevel="0" r="94">
      <c r="A94" s="37" t="s">
        <v>213</v>
      </c>
      <c r="B94" s="38" t="s">
        <v>214</v>
      </c>
      <c r="C94" s="41"/>
      <c r="D94" s="68" t="n">
        <f aca="false">E94+F94</f>
        <v>10</v>
      </c>
      <c r="E94" s="24" t="n">
        <v>0</v>
      </c>
      <c r="F94" s="24" t="n">
        <v>10</v>
      </c>
      <c r="G94" s="24"/>
      <c r="H94" s="24" t="n">
        <v>10</v>
      </c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19"/>
    </row>
    <row collapsed="false" customFormat="false" customHeight="false" hidden="false" ht="17.65" outlineLevel="0" r="95">
      <c r="A95" s="37" t="s">
        <v>215</v>
      </c>
      <c r="B95" s="38" t="s">
        <v>216</v>
      </c>
      <c r="C95" s="41"/>
      <c r="D95" s="68" t="n">
        <f aca="false">E95+F95</f>
        <v>40</v>
      </c>
      <c r="E95" s="24" t="n">
        <v>0</v>
      </c>
      <c r="F95" s="24" t="n">
        <v>40</v>
      </c>
      <c r="G95" s="24"/>
      <c r="H95" s="24"/>
      <c r="I95" s="24"/>
      <c r="J95" s="24"/>
      <c r="K95" s="24"/>
      <c r="L95" s="24"/>
      <c r="M95" s="24"/>
      <c r="N95" s="24" t="n">
        <v>40</v>
      </c>
      <c r="O95" s="24"/>
      <c r="P95" s="24"/>
      <c r="Q95" s="24"/>
      <c r="R95" s="24"/>
      <c r="S95" s="24"/>
      <c r="T95" s="19"/>
    </row>
    <row collapsed="false" customFormat="false" customHeight="false" hidden="false" ht="17.65" outlineLevel="0" r="96">
      <c r="A96" s="37" t="s">
        <v>217</v>
      </c>
      <c r="B96" s="38" t="s">
        <v>218</v>
      </c>
      <c r="C96" s="41"/>
      <c r="D96" s="68" t="n">
        <f aca="false">E96+F96</f>
        <v>5</v>
      </c>
      <c r="E96" s="24" t="n">
        <v>5</v>
      </c>
      <c r="F96" s="24" t="n">
        <v>0</v>
      </c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 t="n">
        <v>5</v>
      </c>
      <c r="R96" s="24"/>
      <c r="S96" s="24"/>
      <c r="T96" s="19"/>
    </row>
    <row collapsed="false" customFormat="false" customHeight="false" hidden="false" ht="17.65" outlineLevel="0" r="97">
      <c r="A97" s="37" t="s">
        <v>219</v>
      </c>
      <c r="B97" s="38" t="s">
        <v>220</v>
      </c>
      <c r="C97" s="41"/>
      <c r="D97" s="68" t="n">
        <f aca="false">E97+F97</f>
        <v>1500</v>
      </c>
      <c r="E97" s="24" t="n">
        <v>0</v>
      </c>
      <c r="F97" s="24" t="n">
        <v>1500</v>
      </c>
      <c r="G97" s="24"/>
      <c r="H97" s="24" t="n">
        <v>200</v>
      </c>
      <c r="I97" s="24" t="n">
        <v>300</v>
      </c>
      <c r="J97" s="24" t="n">
        <v>50</v>
      </c>
      <c r="K97" s="24" t="n">
        <v>200</v>
      </c>
      <c r="L97" s="24" t="n">
        <v>50</v>
      </c>
      <c r="M97" s="24"/>
      <c r="N97" s="24" t="n">
        <v>200</v>
      </c>
      <c r="O97" s="24" t="n">
        <v>50</v>
      </c>
      <c r="P97" s="24"/>
      <c r="Q97" s="24" t="n">
        <v>300</v>
      </c>
      <c r="R97" s="24" t="n">
        <v>50</v>
      </c>
      <c r="S97" s="24" t="s">
        <v>221</v>
      </c>
      <c r="T97" s="19"/>
    </row>
    <row collapsed="false" customFormat="false" customHeight="false" hidden="false" ht="17.65" outlineLevel="0" r="98">
      <c r="A98" s="37" t="s">
        <v>222</v>
      </c>
      <c r="B98" s="31" t="s">
        <v>223</v>
      </c>
      <c r="C98" s="41"/>
      <c r="D98" s="68" t="n">
        <v>70</v>
      </c>
      <c r="E98" s="24" t="n">
        <v>0</v>
      </c>
      <c r="F98" s="24" t="n">
        <v>60</v>
      </c>
      <c r="G98" s="24" t="n">
        <v>10</v>
      </c>
      <c r="H98" s="24" t="n">
        <v>40</v>
      </c>
      <c r="I98" s="24"/>
      <c r="J98" s="24"/>
      <c r="K98" s="24" t="n">
        <v>20</v>
      </c>
      <c r="L98" s="24"/>
      <c r="M98" s="24"/>
      <c r="N98" s="24"/>
      <c r="O98" s="24"/>
      <c r="P98" s="24"/>
      <c r="Q98" s="24"/>
      <c r="R98" s="24"/>
      <c r="S98" s="24"/>
      <c r="T98" s="19"/>
    </row>
    <row collapsed="false" customFormat="false" customHeight="false" hidden="false" ht="17.65" outlineLevel="0" r="99">
      <c r="A99" s="37" t="s">
        <v>224</v>
      </c>
      <c r="B99" s="31" t="s">
        <v>225</v>
      </c>
      <c r="C99" s="41"/>
      <c r="D99" s="68" t="n">
        <v>60</v>
      </c>
      <c r="E99" s="24" t="n">
        <v>0</v>
      </c>
      <c r="F99" s="24" t="n">
        <v>70</v>
      </c>
      <c r="G99" s="24"/>
      <c r="H99" s="24"/>
      <c r="I99" s="24"/>
      <c r="J99" s="24"/>
      <c r="K99" s="24"/>
      <c r="L99" s="24" t="n">
        <v>20</v>
      </c>
      <c r="M99" s="24" t="n">
        <v>40</v>
      </c>
      <c r="N99" s="24"/>
      <c r="O99" s="24"/>
      <c r="P99" s="24"/>
      <c r="Q99" s="24"/>
      <c r="R99" s="24"/>
      <c r="S99" s="24" t="s">
        <v>226</v>
      </c>
      <c r="T99" s="19"/>
    </row>
    <row collapsed="false" customFormat="false" customHeight="true" hidden="false" ht="20.25" outlineLevel="0" r="100">
      <c r="A100" s="37" t="s">
        <v>227</v>
      </c>
      <c r="B100" s="44" t="s">
        <v>228</v>
      </c>
      <c r="C100" s="45"/>
      <c r="D100" s="68" t="n">
        <v>42</v>
      </c>
      <c r="E100" s="46"/>
      <c r="F100" s="46"/>
      <c r="G100" s="46" t="n">
        <v>11</v>
      </c>
      <c r="H100" s="46"/>
      <c r="I100" s="46"/>
      <c r="J100" s="46"/>
      <c r="K100" s="46" t="n">
        <v>10</v>
      </c>
      <c r="L100" s="46" t="n">
        <v>10</v>
      </c>
      <c r="M100" s="46"/>
      <c r="N100" s="46"/>
      <c r="O100" s="46"/>
      <c r="P100" s="46" t="n">
        <v>4</v>
      </c>
      <c r="Q100" s="46" t="n">
        <v>5</v>
      </c>
      <c r="R100" s="46"/>
      <c r="S100" s="47" t="s">
        <v>229</v>
      </c>
      <c r="T100" s="19"/>
    </row>
    <row collapsed="false" customFormat="false" customHeight="false" hidden="false" ht="17.65" outlineLevel="0" r="101">
      <c r="A101" s="37" t="s">
        <v>230</v>
      </c>
      <c r="B101" s="44" t="s">
        <v>231</v>
      </c>
      <c r="C101" s="45"/>
      <c r="D101" s="46" t="n">
        <v>30</v>
      </c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7"/>
      <c r="T101" s="19"/>
    </row>
    <row collapsed="false" customFormat="false" customHeight="false" hidden="false" ht="17.65" outlineLevel="0" r="102">
      <c r="A102" s="37" t="s">
        <v>233</v>
      </c>
      <c r="B102" s="44" t="s">
        <v>234</v>
      </c>
      <c r="C102" s="45"/>
      <c r="D102" s="46" t="n">
        <v>50</v>
      </c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7"/>
      <c r="T102" s="19"/>
    </row>
    <row collapsed="false" customFormat="false" customHeight="false" hidden="false" ht="17.9" outlineLevel="0" r="103">
      <c r="A103" s="15" t="n">
        <v>5</v>
      </c>
      <c r="B103" s="16" t="s">
        <v>236</v>
      </c>
      <c r="C103" s="17"/>
      <c r="D103" s="67" t="n">
        <f aca="false">SUM(D104:D130)</f>
        <v>2194</v>
      </c>
      <c r="E103" s="18" t="n">
        <f aca="false">SUM(E104:E130)</f>
        <v>720</v>
      </c>
      <c r="F103" s="18" t="n">
        <f aca="false">SUM(F104:F130)</f>
        <v>1424</v>
      </c>
      <c r="G103" s="18" t="n">
        <f aca="false">SUM(G104:G130)</f>
        <v>230</v>
      </c>
      <c r="H103" s="18" t="n">
        <f aca="false">SUM(H104:H130)</f>
        <v>166</v>
      </c>
      <c r="I103" s="18" t="n">
        <f aca="false">SUM(I104:I130)</f>
        <v>0</v>
      </c>
      <c r="J103" s="18" t="n">
        <f aca="false">SUM(J104:J130)</f>
        <v>135</v>
      </c>
      <c r="K103" s="18" t="n">
        <f aca="false">SUM(K104:K130)</f>
        <v>415</v>
      </c>
      <c r="L103" s="18" t="n">
        <f aca="false">SUM(L104:L130)</f>
        <v>45</v>
      </c>
      <c r="M103" s="18" t="n">
        <f aca="false">SUM(M104:M130)</f>
        <v>118</v>
      </c>
      <c r="N103" s="18" t="n">
        <f aca="false">SUM(N104:N130)</f>
        <v>495</v>
      </c>
      <c r="O103" s="18" t="n">
        <f aca="false">SUM(O104:O130)</f>
        <v>147</v>
      </c>
      <c r="P103" s="18" t="n">
        <f aca="false">SUM(P104:P130)</f>
        <v>85</v>
      </c>
      <c r="Q103" s="18" t="n">
        <f aca="false">SUM(Q104:Q130)</f>
        <v>139</v>
      </c>
      <c r="R103" s="18" t="n">
        <f aca="false">SUM(R104:R130)</f>
        <v>219</v>
      </c>
      <c r="S103" s="18" t="n">
        <f aca="false">SUM(S104:S129)</f>
        <v>0</v>
      </c>
      <c r="T103" s="19"/>
    </row>
    <row collapsed="false" customFormat="false" customHeight="false" hidden="false" ht="17.65" outlineLevel="0" r="104">
      <c r="A104" s="37" t="s">
        <v>237</v>
      </c>
      <c r="B104" s="38" t="s">
        <v>238</v>
      </c>
      <c r="C104" s="41"/>
      <c r="D104" s="68" t="n">
        <f aca="false">E104+F104</f>
        <v>30</v>
      </c>
      <c r="E104" s="24" t="n">
        <v>30</v>
      </c>
      <c r="F104" s="24" t="n">
        <v>0</v>
      </c>
      <c r="G104" s="50"/>
      <c r="H104" s="50"/>
      <c r="I104" s="50"/>
      <c r="J104" s="50"/>
      <c r="K104" s="50" t="n">
        <v>15</v>
      </c>
      <c r="L104" s="50"/>
      <c r="M104" s="50"/>
      <c r="N104" s="50" t="n">
        <v>15</v>
      </c>
      <c r="O104" s="50"/>
      <c r="P104" s="50"/>
      <c r="Q104" s="50"/>
      <c r="R104" s="50"/>
      <c r="S104" s="50"/>
      <c r="T104" s="19"/>
    </row>
    <row collapsed="false" customFormat="false" customHeight="false" hidden="false" ht="17.65" outlineLevel="0" r="105">
      <c r="A105" s="37" t="s">
        <v>239</v>
      </c>
      <c r="B105" s="21" t="s">
        <v>240</v>
      </c>
      <c r="C105" s="41"/>
      <c r="D105" s="68" t="n">
        <f aca="false">E105+F105</f>
        <v>20</v>
      </c>
      <c r="E105" s="24" t="n">
        <v>20</v>
      </c>
      <c r="F105" s="24" t="n">
        <v>0</v>
      </c>
      <c r="G105" s="50"/>
      <c r="H105" s="50"/>
      <c r="I105" s="50"/>
      <c r="J105" s="50"/>
      <c r="K105" s="50" t="n">
        <v>10</v>
      </c>
      <c r="L105" s="50"/>
      <c r="M105" s="50"/>
      <c r="N105" s="50"/>
      <c r="O105" s="50"/>
      <c r="P105" s="50"/>
      <c r="Q105" s="50"/>
      <c r="R105" s="50" t="n">
        <v>10</v>
      </c>
      <c r="S105" s="50"/>
      <c r="T105" s="19"/>
    </row>
    <row collapsed="false" customFormat="false" customHeight="false" hidden="false" ht="17.65" outlineLevel="0" r="106">
      <c r="A106" s="37" t="s">
        <v>241</v>
      </c>
      <c r="B106" s="38" t="s">
        <v>242</v>
      </c>
      <c r="C106" s="41"/>
      <c r="D106" s="68" t="n">
        <f aca="false">E106+F106</f>
        <v>10</v>
      </c>
      <c r="E106" s="24" t="n">
        <v>10</v>
      </c>
      <c r="F106" s="24" t="n">
        <v>0</v>
      </c>
      <c r="G106" s="50"/>
      <c r="H106" s="50"/>
      <c r="I106" s="50"/>
      <c r="J106" s="50"/>
      <c r="K106" s="50" t="n">
        <v>10</v>
      </c>
      <c r="L106" s="50"/>
      <c r="M106" s="50"/>
      <c r="N106" s="50"/>
      <c r="O106" s="50"/>
      <c r="P106" s="50"/>
      <c r="Q106" s="50"/>
      <c r="R106" s="50"/>
      <c r="S106" s="50"/>
      <c r="T106" s="19"/>
    </row>
    <row collapsed="false" customFormat="false" customHeight="false" hidden="false" ht="17.65" outlineLevel="0" r="107">
      <c r="A107" s="37" t="s">
        <v>243</v>
      </c>
      <c r="B107" s="38" t="s">
        <v>244</v>
      </c>
      <c r="C107" s="41"/>
      <c r="D107" s="68" t="n">
        <f aca="false">E107+F107</f>
        <v>50</v>
      </c>
      <c r="E107" s="24" t="n">
        <v>50</v>
      </c>
      <c r="F107" s="24" t="n">
        <v>0</v>
      </c>
      <c r="G107" s="50"/>
      <c r="H107" s="50"/>
      <c r="I107" s="50"/>
      <c r="J107" s="50"/>
      <c r="K107" s="50"/>
      <c r="L107" s="50"/>
      <c r="M107" s="50"/>
      <c r="N107" s="50" t="n">
        <v>50</v>
      </c>
      <c r="O107" s="50"/>
      <c r="P107" s="50"/>
      <c r="Q107" s="50"/>
      <c r="R107" s="50"/>
      <c r="S107" s="50"/>
      <c r="T107" s="19"/>
    </row>
    <row collapsed="false" customFormat="false" customHeight="false" hidden="false" ht="17.65" outlineLevel="0" r="108">
      <c r="A108" s="37" t="s">
        <v>245</v>
      </c>
      <c r="B108" s="38" t="s">
        <v>246</v>
      </c>
      <c r="C108" s="41"/>
      <c r="D108" s="68" t="n">
        <f aca="false">E108+F108</f>
        <v>30</v>
      </c>
      <c r="E108" s="24" t="n">
        <v>30</v>
      </c>
      <c r="F108" s="24" t="n">
        <v>0</v>
      </c>
      <c r="G108" s="50"/>
      <c r="H108" s="50"/>
      <c r="I108" s="50"/>
      <c r="J108" s="50"/>
      <c r="K108" s="50" t="n">
        <v>15</v>
      </c>
      <c r="L108" s="50"/>
      <c r="M108" s="50" t="n">
        <v>15</v>
      </c>
      <c r="N108" s="50"/>
      <c r="O108" s="50"/>
      <c r="P108" s="50"/>
      <c r="Q108" s="50"/>
      <c r="R108" s="50"/>
      <c r="S108" s="50"/>
      <c r="T108" s="19"/>
    </row>
    <row collapsed="false" customFormat="false" customHeight="false" hidden="false" ht="17.65" outlineLevel="0" r="109">
      <c r="A109" s="37" t="s">
        <v>247</v>
      </c>
      <c r="B109" s="38" t="s">
        <v>248</v>
      </c>
      <c r="C109" s="24"/>
      <c r="D109" s="68" t="n">
        <f aca="false">E109+F109</f>
        <v>10</v>
      </c>
      <c r="E109" s="24" t="n">
        <v>10</v>
      </c>
      <c r="F109" s="24" t="n">
        <v>0</v>
      </c>
      <c r="G109" s="50"/>
      <c r="H109" s="50"/>
      <c r="I109" s="50"/>
      <c r="J109" s="50"/>
      <c r="K109" s="50" t="n">
        <v>10</v>
      </c>
      <c r="L109" s="50"/>
      <c r="M109" s="50"/>
      <c r="N109" s="50"/>
      <c r="O109" s="50"/>
      <c r="P109" s="50"/>
      <c r="Q109" s="50"/>
      <c r="R109" s="50"/>
      <c r="S109" s="50"/>
      <c r="T109" s="19"/>
    </row>
    <row collapsed="false" customFormat="false" customHeight="false" hidden="false" ht="17.65" outlineLevel="0" r="110">
      <c r="A110" s="37" t="s">
        <v>249</v>
      </c>
      <c r="B110" s="38" t="s">
        <v>250</v>
      </c>
      <c r="C110" s="24"/>
      <c r="D110" s="68" t="n">
        <f aca="false">E110+F110</f>
        <v>10</v>
      </c>
      <c r="E110" s="24" t="n">
        <v>10</v>
      </c>
      <c r="F110" s="24" t="n">
        <v>0</v>
      </c>
      <c r="G110" s="50"/>
      <c r="H110" s="50"/>
      <c r="I110" s="50"/>
      <c r="J110" s="50"/>
      <c r="K110" s="50"/>
      <c r="L110" s="50"/>
      <c r="M110" s="50"/>
      <c r="N110" s="50"/>
      <c r="O110" s="50" t="n">
        <v>5</v>
      </c>
      <c r="P110" s="50" t="n">
        <v>5</v>
      </c>
      <c r="Q110" s="50"/>
      <c r="R110" s="50"/>
      <c r="S110" s="50"/>
      <c r="T110" s="19"/>
    </row>
    <row collapsed="false" customFormat="false" customHeight="false" hidden="false" ht="17.65" outlineLevel="0" r="111">
      <c r="A111" s="37" t="s">
        <v>251</v>
      </c>
      <c r="B111" s="38" t="s">
        <v>252</v>
      </c>
      <c r="C111" s="41"/>
      <c r="D111" s="68" t="n">
        <f aca="false">E111+F111</f>
        <v>15</v>
      </c>
      <c r="E111" s="24" t="n">
        <v>15</v>
      </c>
      <c r="F111" s="24" t="n">
        <v>0</v>
      </c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 t="n">
        <v>15</v>
      </c>
      <c r="S111" s="50"/>
      <c r="T111" s="19"/>
    </row>
    <row collapsed="false" customFormat="false" customHeight="false" hidden="false" ht="17.65" outlineLevel="0" r="112">
      <c r="A112" s="37" t="s">
        <v>253</v>
      </c>
      <c r="B112" s="38" t="s">
        <v>254</v>
      </c>
      <c r="C112" s="41"/>
      <c r="D112" s="68" t="n">
        <f aca="false">E112+F112</f>
        <v>20</v>
      </c>
      <c r="E112" s="24" t="n">
        <v>20</v>
      </c>
      <c r="F112" s="24" t="n">
        <v>0</v>
      </c>
      <c r="G112" s="50" t="n">
        <v>10</v>
      </c>
      <c r="H112" s="50"/>
      <c r="I112" s="50"/>
      <c r="J112" s="50"/>
      <c r="K112" s="50"/>
      <c r="L112" s="50"/>
      <c r="M112" s="50"/>
      <c r="N112" s="50"/>
      <c r="O112" s="50"/>
      <c r="P112" s="50"/>
      <c r="Q112" s="50" t="n">
        <v>10</v>
      </c>
      <c r="R112" s="50"/>
      <c r="S112" s="50"/>
      <c r="T112" s="19"/>
    </row>
    <row collapsed="false" customFormat="false" customHeight="false" hidden="false" ht="17.65" outlineLevel="0" r="113">
      <c r="A113" s="37" t="s">
        <v>255</v>
      </c>
      <c r="B113" s="38" t="s">
        <v>256</v>
      </c>
      <c r="C113" s="24"/>
      <c r="D113" s="68" t="n">
        <f aca="false">E113+F113</f>
        <v>20</v>
      </c>
      <c r="E113" s="24" t="n">
        <v>20</v>
      </c>
      <c r="F113" s="24" t="n">
        <v>0</v>
      </c>
      <c r="G113" s="50"/>
      <c r="H113" s="50"/>
      <c r="I113" s="50"/>
      <c r="J113" s="50"/>
      <c r="K113" s="50"/>
      <c r="L113" s="50"/>
      <c r="M113" s="50"/>
      <c r="N113" s="50"/>
      <c r="O113" s="50" t="n">
        <v>10</v>
      </c>
      <c r="P113" s="50"/>
      <c r="Q113" s="50" t="n">
        <v>10</v>
      </c>
      <c r="R113" s="50"/>
      <c r="S113" s="50"/>
      <c r="T113" s="19"/>
    </row>
    <row collapsed="false" customFormat="false" customHeight="false" hidden="false" ht="17.65" outlineLevel="0" r="114">
      <c r="A114" s="37" t="s">
        <v>257</v>
      </c>
      <c r="B114" s="38" t="s">
        <v>258</v>
      </c>
      <c r="C114" s="41" t="n">
        <v>160</v>
      </c>
      <c r="D114" s="68" t="n">
        <f aca="false">E114+F114</f>
        <v>160</v>
      </c>
      <c r="E114" s="24" t="n">
        <v>160</v>
      </c>
      <c r="F114" s="24" t="n">
        <v>0</v>
      </c>
      <c r="G114" s="50"/>
      <c r="H114" s="50"/>
      <c r="I114" s="50"/>
      <c r="J114" s="50"/>
      <c r="K114" s="50" t="n">
        <v>80</v>
      </c>
      <c r="L114" s="50"/>
      <c r="M114" s="50"/>
      <c r="N114" s="50"/>
      <c r="O114" s="50"/>
      <c r="P114" s="50"/>
      <c r="Q114" s="50"/>
      <c r="R114" s="50" t="n">
        <v>80</v>
      </c>
      <c r="S114" s="50"/>
      <c r="T114" s="19"/>
    </row>
    <row collapsed="false" customFormat="false" customHeight="false" hidden="false" ht="17.65" outlineLevel="0" r="115">
      <c r="A115" s="37" t="s">
        <v>259</v>
      </c>
      <c r="B115" s="38" t="s">
        <v>260</v>
      </c>
      <c r="C115" s="24" t="n">
        <v>30</v>
      </c>
      <c r="D115" s="68" t="n">
        <f aca="false">E115+F115</f>
        <v>30</v>
      </c>
      <c r="E115" s="24" t="n">
        <v>30</v>
      </c>
      <c r="F115" s="24" t="n">
        <v>0</v>
      </c>
      <c r="G115" s="50" t="n">
        <v>15</v>
      </c>
      <c r="H115" s="50"/>
      <c r="I115" s="50"/>
      <c r="J115" s="50"/>
      <c r="K115" s="50"/>
      <c r="L115" s="50" t="n">
        <v>15</v>
      </c>
      <c r="M115" s="50"/>
      <c r="N115" s="50"/>
      <c r="O115" s="50"/>
      <c r="P115" s="50"/>
      <c r="Q115" s="50"/>
      <c r="R115" s="50"/>
      <c r="S115" s="50"/>
      <c r="T115" s="19"/>
    </row>
    <row collapsed="false" customFormat="false" customHeight="false" hidden="false" ht="17.65" outlineLevel="0" r="116">
      <c r="A116" s="37" t="s">
        <v>261</v>
      </c>
      <c r="B116" s="38" t="s">
        <v>262</v>
      </c>
      <c r="C116" s="24" t="n">
        <v>10</v>
      </c>
      <c r="D116" s="68" t="n">
        <f aca="false">E116+F116</f>
        <v>10</v>
      </c>
      <c r="E116" s="24" t="n">
        <v>10</v>
      </c>
      <c r="F116" s="24" t="n">
        <v>0</v>
      </c>
      <c r="G116" s="50"/>
      <c r="H116" s="50"/>
      <c r="I116" s="50"/>
      <c r="J116" s="50"/>
      <c r="K116" s="50"/>
      <c r="L116" s="50"/>
      <c r="M116" s="50"/>
      <c r="N116" s="50"/>
      <c r="O116" s="50" t="n">
        <v>10</v>
      </c>
      <c r="P116" s="50"/>
      <c r="Q116" s="50"/>
      <c r="R116" s="50"/>
      <c r="S116" s="50"/>
      <c r="T116" s="19"/>
    </row>
    <row collapsed="false" customFormat="false" customHeight="false" hidden="false" ht="17.65" outlineLevel="0" r="117">
      <c r="A117" s="37" t="s">
        <v>263</v>
      </c>
      <c r="B117" s="38" t="s">
        <v>264</v>
      </c>
      <c r="C117" s="24" t="n">
        <v>105</v>
      </c>
      <c r="D117" s="68" t="n">
        <f aca="false">E117+F117</f>
        <v>105</v>
      </c>
      <c r="E117" s="24" t="n">
        <v>105</v>
      </c>
      <c r="F117" s="24" t="n">
        <v>0</v>
      </c>
      <c r="G117" s="50"/>
      <c r="H117" s="50"/>
      <c r="I117" s="50"/>
      <c r="J117" s="50"/>
      <c r="K117" s="50"/>
      <c r="L117" s="50"/>
      <c r="M117" s="50" t="n">
        <v>103</v>
      </c>
      <c r="N117" s="50"/>
      <c r="O117" s="50" t="n">
        <v>2</v>
      </c>
      <c r="P117" s="50"/>
      <c r="Q117" s="50"/>
      <c r="R117" s="50"/>
      <c r="S117" s="50"/>
      <c r="T117" s="19"/>
    </row>
    <row collapsed="false" customFormat="false" customHeight="false" hidden="false" ht="17.65" outlineLevel="0" r="118">
      <c r="A118" s="37" t="s">
        <v>265</v>
      </c>
      <c r="B118" s="38" t="s">
        <v>266</v>
      </c>
      <c r="C118" s="41" t="n">
        <v>60</v>
      </c>
      <c r="D118" s="68" t="n">
        <f aca="false">E118+F118</f>
        <v>20</v>
      </c>
      <c r="E118" s="24" t="n">
        <v>20</v>
      </c>
      <c r="F118" s="24" t="n">
        <v>0</v>
      </c>
      <c r="G118" s="50"/>
      <c r="H118" s="50"/>
      <c r="I118" s="50"/>
      <c r="J118" s="50"/>
      <c r="K118" s="50"/>
      <c r="L118" s="50"/>
      <c r="M118" s="50"/>
      <c r="N118" s="50" t="n">
        <v>20</v>
      </c>
      <c r="O118" s="50"/>
      <c r="P118" s="50"/>
      <c r="Q118" s="50"/>
      <c r="R118" s="50"/>
      <c r="S118" s="50"/>
      <c r="T118" s="19"/>
    </row>
    <row collapsed="false" customFormat="false" customHeight="false" hidden="false" ht="17.65" outlineLevel="0" r="119">
      <c r="A119" s="37" t="s">
        <v>267</v>
      </c>
      <c r="B119" s="38" t="s">
        <v>268</v>
      </c>
      <c r="C119" s="24" t="n">
        <v>65</v>
      </c>
      <c r="D119" s="68" t="n">
        <f aca="false">E119+F119</f>
        <v>65</v>
      </c>
      <c r="E119" s="24" t="n">
        <v>65</v>
      </c>
      <c r="F119" s="24" t="n">
        <v>0</v>
      </c>
      <c r="G119" s="50" t="n">
        <v>10</v>
      </c>
      <c r="H119" s="50"/>
      <c r="I119" s="50"/>
      <c r="J119" s="50" t="n">
        <v>10</v>
      </c>
      <c r="K119" s="50" t="n">
        <v>10</v>
      </c>
      <c r="L119" s="50"/>
      <c r="M119" s="50"/>
      <c r="N119" s="50" t="n">
        <v>10</v>
      </c>
      <c r="O119" s="50" t="n">
        <v>10</v>
      </c>
      <c r="P119" s="50" t="n">
        <v>5</v>
      </c>
      <c r="Q119" s="50" t="n">
        <v>10</v>
      </c>
      <c r="R119" s="50"/>
      <c r="S119" s="50"/>
      <c r="T119" s="19"/>
    </row>
    <row collapsed="false" customFormat="false" customHeight="false" hidden="false" ht="17.65" outlineLevel="0" r="120">
      <c r="A120" s="37" t="s">
        <v>269</v>
      </c>
      <c r="B120" s="38" t="s">
        <v>270</v>
      </c>
      <c r="C120" s="24" t="n">
        <v>30</v>
      </c>
      <c r="D120" s="68" t="n">
        <f aca="false">E120+F120</f>
        <v>30</v>
      </c>
      <c r="E120" s="24" t="n">
        <v>30</v>
      </c>
      <c r="F120" s="24" t="n">
        <v>0</v>
      </c>
      <c r="G120" s="50"/>
      <c r="H120" s="50" t="n">
        <v>16</v>
      </c>
      <c r="I120" s="50"/>
      <c r="J120" s="50"/>
      <c r="K120" s="50"/>
      <c r="L120" s="50"/>
      <c r="M120" s="50"/>
      <c r="N120" s="50"/>
      <c r="O120" s="50"/>
      <c r="P120" s="50"/>
      <c r="Q120" s="50"/>
      <c r="R120" s="50" t="n">
        <v>14</v>
      </c>
      <c r="S120" s="50"/>
      <c r="T120" s="19"/>
    </row>
    <row collapsed="false" customFormat="false" customHeight="false" hidden="false" ht="17.65" outlineLevel="0" r="121">
      <c r="A121" s="37" t="s">
        <v>271</v>
      </c>
      <c r="B121" s="38" t="s">
        <v>272</v>
      </c>
      <c r="C121" s="24" t="n">
        <v>1000</v>
      </c>
      <c r="D121" s="68" t="n">
        <f aca="false">E121+F121</f>
        <v>874</v>
      </c>
      <c r="E121" s="24" t="n">
        <v>0</v>
      </c>
      <c r="F121" s="24" t="n">
        <v>874</v>
      </c>
      <c r="G121" s="50" t="n">
        <v>100</v>
      </c>
      <c r="H121" s="50" t="n">
        <v>100</v>
      </c>
      <c r="I121" s="50"/>
      <c r="J121" s="50" t="n">
        <v>100</v>
      </c>
      <c r="K121" s="50" t="n">
        <v>200</v>
      </c>
      <c r="L121" s="50"/>
      <c r="M121" s="50"/>
      <c r="N121" s="50" t="n">
        <v>100</v>
      </c>
      <c r="O121" s="50" t="n">
        <v>50</v>
      </c>
      <c r="P121" s="50" t="n">
        <v>50</v>
      </c>
      <c r="Q121" s="50" t="n">
        <v>74</v>
      </c>
      <c r="R121" s="50" t="n">
        <v>100</v>
      </c>
      <c r="S121" s="50"/>
      <c r="T121" s="19"/>
    </row>
    <row collapsed="false" customFormat="false" customHeight="false" hidden="false" ht="17.65" outlineLevel="0" r="122">
      <c r="A122" s="37" t="s">
        <v>273</v>
      </c>
      <c r="B122" s="38" t="s">
        <v>274</v>
      </c>
      <c r="C122" s="24"/>
      <c r="D122" s="68" t="n">
        <f aca="false">E122+F122</f>
        <v>50</v>
      </c>
      <c r="E122" s="24" t="n">
        <v>50</v>
      </c>
      <c r="F122" s="24" t="n">
        <v>0</v>
      </c>
      <c r="G122" s="50" t="n">
        <v>25</v>
      </c>
      <c r="H122" s="50"/>
      <c r="I122" s="50"/>
      <c r="J122" s="50"/>
      <c r="K122" s="50"/>
      <c r="L122" s="50"/>
      <c r="M122" s="50"/>
      <c r="N122" s="50"/>
      <c r="O122" s="50" t="n">
        <v>25</v>
      </c>
      <c r="P122" s="50"/>
      <c r="Q122" s="50"/>
      <c r="R122" s="50"/>
      <c r="S122" s="50"/>
      <c r="T122" s="19"/>
    </row>
    <row collapsed="false" customFormat="false" customHeight="false" hidden="false" ht="17.65" outlineLevel="0" r="123">
      <c r="A123" s="37" t="s">
        <v>275</v>
      </c>
      <c r="B123" s="38" t="s">
        <v>276</v>
      </c>
      <c r="C123" s="24"/>
      <c r="D123" s="68" t="n">
        <f aca="false">E123+F123</f>
        <v>200</v>
      </c>
      <c r="E123" s="24" t="n">
        <v>0</v>
      </c>
      <c r="F123" s="24" t="n">
        <v>200</v>
      </c>
      <c r="G123" s="50"/>
      <c r="H123" s="50"/>
      <c r="I123" s="50"/>
      <c r="J123" s="50"/>
      <c r="K123" s="50"/>
      <c r="L123" s="50"/>
      <c r="M123" s="50"/>
      <c r="N123" s="50" t="n">
        <v>200</v>
      </c>
      <c r="O123" s="50"/>
      <c r="P123" s="50"/>
      <c r="Q123" s="50"/>
      <c r="R123" s="50"/>
      <c r="S123" s="50"/>
      <c r="T123" s="19"/>
    </row>
    <row collapsed="false" customFormat="false" customHeight="false" hidden="false" ht="17.65" outlineLevel="0" r="124">
      <c r="A124" s="37" t="s">
        <v>277</v>
      </c>
      <c r="B124" s="32" t="s">
        <v>278</v>
      </c>
      <c r="C124" s="24"/>
      <c r="D124" s="68" t="n">
        <f aca="false">E124+F124</f>
        <v>35</v>
      </c>
      <c r="E124" s="24" t="n">
        <v>35</v>
      </c>
      <c r="F124" s="24" t="n">
        <v>0</v>
      </c>
      <c r="G124" s="50" t="n">
        <v>5</v>
      </c>
      <c r="H124" s="50"/>
      <c r="I124" s="50"/>
      <c r="J124" s="50"/>
      <c r="K124" s="50" t="n">
        <v>5</v>
      </c>
      <c r="L124" s="50" t="n">
        <v>10</v>
      </c>
      <c r="M124" s="50"/>
      <c r="N124" s="50"/>
      <c r="O124" s="50" t="n">
        <v>5</v>
      </c>
      <c r="P124" s="50" t="n">
        <v>5</v>
      </c>
      <c r="Q124" s="50" t="n">
        <v>5</v>
      </c>
      <c r="R124" s="50"/>
      <c r="S124" s="50"/>
      <c r="T124" s="19"/>
    </row>
    <row collapsed="false" customFormat="false" customHeight="false" hidden="false" ht="17.65" outlineLevel="0" r="125">
      <c r="A125" s="37" t="s">
        <v>279</v>
      </c>
      <c r="B125" s="31" t="s">
        <v>280</v>
      </c>
      <c r="C125" s="24"/>
      <c r="D125" s="68" t="n">
        <f aca="false">E125+F125</f>
        <v>150</v>
      </c>
      <c r="E125" s="24" t="n">
        <v>0</v>
      </c>
      <c r="F125" s="24" t="n">
        <v>150</v>
      </c>
      <c r="G125" s="50" t="n">
        <v>30</v>
      </c>
      <c r="H125" s="50" t="n">
        <v>20</v>
      </c>
      <c r="I125" s="50"/>
      <c r="J125" s="50" t="n">
        <v>10</v>
      </c>
      <c r="K125" s="50" t="n">
        <v>20</v>
      </c>
      <c r="L125" s="50" t="n">
        <v>20</v>
      </c>
      <c r="M125" s="50"/>
      <c r="N125" s="50"/>
      <c r="O125" s="50" t="n">
        <v>20</v>
      </c>
      <c r="P125" s="50" t="n">
        <v>10</v>
      </c>
      <c r="Q125" s="50" t="n">
        <v>20</v>
      </c>
      <c r="R125" s="50"/>
      <c r="S125" s="50"/>
      <c r="T125" s="19"/>
    </row>
    <row collapsed="false" customFormat="false" customHeight="false" hidden="false" ht="17.65" outlineLevel="0" r="126">
      <c r="A126" s="37" t="s">
        <v>281</v>
      </c>
      <c r="B126" s="32" t="s">
        <v>282</v>
      </c>
      <c r="C126" s="24"/>
      <c r="D126" s="68" t="n">
        <f aca="false">E126+F126</f>
        <v>50</v>
      </c>
      <c r="E126" s="24" t="n">
        <v>0</v>
      </c>
      <c r="F126" s="24" t="n">
        <v>50</v>
      </c>
      <c r="G126" s="50"/>
      <c r="H126" s="50" t="n">
        <v>5</v>
      </c>
      <c r="I126" s="50"/>
      <c r="J126" s="50" t="n">
        <v>5</v>
      </c>
      <c r="K126" s="50" t="n">
        <v>10</v>
      </c>
      <c r="L126" s="50"/>
      <c r="M126" s="50"/>
      <c r="N126" s="50" t="n">
        <v>20</v>
      </c>
      <c r="O126" s="50"/>
      <c r="P126" s="50"/>
      <c r="Q126" s="50" t="n">
        <v>10</v>
      </c>
      <c r="R126" s="50"/>
      <c r="S126" s="50"/>
      <c r="T126" s="19"/>
    </row>
    <row collapsed="false" customFormat="false" customHeight="false" hidden="false" ht="32.8" outlineLevel="0" r="127">
      <c r="A127" s="37" t="s">
        <v>283</v>
      </c>
      <c r="B127" s="32" t="s">
        <v>284</v>
      </c>
      <c r="C127" s="24"/>
      <c r="D127" s="68" t="n">
        <f aca="false">E127+F127</f>
        <v>50</v>
      </c>
      <c r="E127" s="24" t="n">
        <v>0</v>
      </c>
      <c r="F127" s="24" t="n">
        <v>50</v>
      </c>
      <c r="G127" s="50" t="n">
        <v>10</v>
      </c>
      <c r="H127" s="50"/>
      <c r="I127" s="50"/>
      <c r="J127" s="50" t="n">
        <v>10</v>
      </c>
      <c r="K127" s="50" t="n">
        <v>10</v>
      </c>
      <c r="L127" s="50"/>
      <c r="M127" s="50"/>
      <c r="N127" s="50"/>
      <c r="O127" s="50" t="n">
        <v>10</v>
      </c>
      <c r="P127" s="50" t="n">
        <v>10</v>
      </c>
      <c r="Q127" s="50"/>
      <c r="R127" s="50"/>
      <c r="S127" s="50"/>
      <c r="T127" s="19"/>
    </row>
    <row collapsed="false" customFormat="false" customHeight="false" hidden="false" ht="17.65" outlineLevel="0" r="128">
      <c r="A128" s="37" t="s">
        <v>285</v>
      </c>
      <c r="B128" s="31" t="s">
        <v>286</v>
      </c>
      <c r="C128" s="24"/>
      <c r="D128" s="68" t="n">
        <f aca="false">E128+F128</f>
        <v>50</v>
      </c>
      <c r="E128" s="24" t="n">
        <v>0</v>
      </c>
      <c r="F128" s="24" t="n">
        <v>50</v>
      </c>
      <c r="G128" s="50"/>
      <c r="H128" s="50"/>
      <c r="I128" s="50"/>
      <c r="J128" s="50"/>
      <c r="K128" s="50"/>
      <c r="L128" s="50"/>
      <c r="M128" s="50"/>
      <c r="N128" s="50" t="n">
        <v>50</v>
      </c>
      <c r="O128" s="50"/>
      <c r="P128" s="50"/>
      <c r="Q128" s="50"/>
      <c r="R128" s="50"/>
      <c r="S128" s="50"/>
      <c r="T128" s="19"/>
    </row>
    <row collapsed="false" customFormat="false" customHeight="false" hidden="false" ht="17.65" outlineLevel="0" r="129">
      <c r="A129" s="37" t="s">
        <v>287</v>
      </c>
      <c r="B129" s="31" t="s">
        <v>288</v>
      </c>
      <c r="C129" s="24"/>
      <c r="D129" s="68" t="n">
        <f aca="false">E129+F129</f>
        <v>50</v>
      </c>
      <c r="E129" s="24" t="n">
        <v>0</v>
      </c>
      <c r="F129" s="24" t="n">
        <v>50</v>
      </c>
      <c r="G129" s="50"/>
      <c r="H129" s="50"/>
      <c r="I129" s="50"/>
      <c r="J129" s="50"/>
      <c r="K129" s="50" t="n">
        <v>20</v>
      </c>
      <c r="L129" s="50"/>
      <c r="M129" s="50"/>
      <c r="N129" s="50" t="n">
        <v>30</v>
      </c>
      <c r="O129" s="50"/>
      <c r="P129" s="50"/>
      <c r="Q129" s="50"/>
      <c r="R129" s="50"/>
      <c r="S129" s="50"/>
      <c r="T129" s="19"/>
    </row>
    <row collapsed="false" customFormat="false" customHeight="false" hidden="false" ht="17.65" outlineLevel="0" r="130">
      <c r="A130" s="37" t="s">
        <v>289</v>
      </c>
      <c r="B130" s="31" t="s">
        <v>290</v>
      </c>
      <c r="C130" s="24"/>
      <c r="D130" s="68" t="n">
        <v>50</v>
      </c>
      <c r="E130" s="24"/>
      <c r="F130" s="24"/>
      <c r="G130" s="50" t="n">
        <v>25</v>
      </c>
      <c r="H130" s="50" t="n">
        <v>25</v>
      </c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19"/>
    </row>
    <row collapsed="false" customFormat="false" customHeight="false" hidden="false" ht="17.9" outlineLevel="0" r="131">
      <c r="A131" s="15" t="s">
        <v>291</v>
      </c>
      <c r="B131" s="16" t="s">
        <v>292</v>
      </c>
      <c r="C131" s="17"/>
      <c r="D131" s="67" t="n">
        <f aca="false">SUM(D132:D163)</f>
        <v>2623</v>
      </c>
      <c r="E131" s="18" t="n">
        <f aca="false">SUM(E132:E163)</f>
        <v>1915</v>
      </c>
      <c r="F131" s="18" t="n">
        <f aca="false">SUM(F132:F163)</f>
        <v>1073</v>
      </c>
      <c r="G131" s="18" t="n">
        <f aca="false">SUM(G132:G163)</f>
        <v>269</v>
      </c>
      <c r="H131" s="18" t="n">
        <f aca="false">SUM(H132:H163)</f>
        <v>521</v>
      </c>
      <c r="I131" s="18" t="n">
        <f aca="false">SUM(I132:I163)</f>
        <v>40</v>
      </c>
      <c r="J131" s="18" t="n">
        <f aca="false">SUM(J132:J163)</f>
        <v>90</v>
      </c>
      <c r="K131" s="18" t="n">
        <f aca="false">SUM(K132:K163)</f>
        <v>335</v>
      </c>
      <c r="L131" s="18" t="n">
        <f aca="false">SUM(L132:L163)</f>
        <v>186</v>
      </c>
      <c r="M131" s="18" t="n">
        <f aca="false">SUM(M132:M163)</f>
        <v>55</v>
      </c>
      <c r="N131" s="18" t="n">
        <f aca="false">SUM(N132:N163)</f>
        <v>345</v>
      </c>
      <c r="O131" s="18" t="n">
        <f aca="false">SUM(O132:O163)</f>
        <v>170</v>
      </c>
      <c r="P131" s="18" t="n">
        <f aca="false">SUM(P132:P163)</f>
        <v>58</v>
      </c>
      <c r="Q131" s="18" t="n">
        <f aca="false">SUM(Q132:Q163)</f>
        <v>479</v>
      </c>
      <c r="R131" s="18" t="n">
        <f aca="false">SUM(R132:R163)</f>
        <v>165</v>
      </c>
      <c r="S131" s="18"/>
      <c r="T131" s="19"/>
    </row>
    <row collapsed="false" customFormat="false" customHeight="false" hidden="false" ht="17.65" outlineLevel="0" r="132">
      <c r="A132" s="37" t="s">
        <v>293</v>
      </c>
      <c r="B132" s="38" t="s">
        <v>294</v>
      </c>
      <c r="C132" s="41"/>
      <c r="D132" s="68" t="n">
        <f aca="false">E132+F132</f>
        <v>50</v>
      </c>
      <c r="E132" s="24" t="n">
        <v>50</v>
      </c>
      <c r="F132" s="24" t="n">
        <v>0</v>
      </c>
      <c r="G132" s="24"/>
      <c r="H132" s="24"/>
      <c r="I132" s="24" t="n">
        <v>10</v>
      </c>
      <c r="J132" s="24"/>
      <c r="K132" s="24" t="n">
        <v>30</v>
      </c>
      <c r="L132" s="24"/>
      <c r="M132" s="24" t="n">
        <v>10</v>
      </c>
      <c r="N132" s="24"/>
      <c r="O132" s="24"/>
      <c r="P132" s="24"/>
      <c r="Q132" s="24"/>
      <c r="R132" s="24"/>
      <c r="S132" s="24"/>
      <c r="T132" s="19"/>
    </row>
    <row collapsed="false" customFormat="false" customHeight="false" hidden="false" ht="17.65" outlineLevel="0" r="133">
      <c r="A133" s="37" t="s">
        <v>295</v>
      </c>
      <c r="B133" s="38" t="s">
        <v>296</v>
      </c>
      <c r="C133" s="24" t="n">
        <v>50</v>
      </c>
      <c r="D133" s="68" t="n">
        <f aca="false">E133+F133</f>
        <v>50</v>
      </c>
      <c r="E133" s="24" t="n">
        <v>50</v>
      </c>
      <c r="F133" s="24" t="n">
        <v>0</v>
      </c>
      <c r="G133" s="24" t="n">
        <v>5</v>
      </c>
      <c r="H133" s="24"/>
      <c r="I133" s="24"/>
      <c r="J133" s="24"/>
      <c r="K133" s="24"/>
      <c r="L133" s="24" t="n">
        <v>5</v>
      </c>
      <c r="M133" s="24" t="n">
        <v>10</v>
      </c>
      <c r="N133" s="24" t="n">
        <v>15</v>
      </c>
      <c r="O133" s="24"/>
      <c r="P133" s="24"/>
      <c r="Q133" s="24" t="n">
        <v>5</v>
      </c>
      <c r="R133" s="24" t="n">
        <v>10</v>
      </c>
      <c r="S133" s="24"/>
      <c r="T133" s="19"/>
    </row>
    <row collapsed="false" customFormat="false" customHeight="false" hidden="false" ht="17.65" outlineLevel="0" r="134">
      <c r="A134" s="37" t="s">
        <v>297</v>
      </c>
      <c r="B134" s="38" t="s">
        <v>298</v>
      </c>
      <c r="C134" s="24" t="n">
        <v>100</v>
      </c>
      <c r="D134" s="68" t="n">
        <f aca="false">E134+F134</f>
        <v>100</v>
      </c>
      <c r="E134" s="24" t="n">
        <v>100</v>
      </c>
      <c r="F134" s="24" t="n">
        <v>0</v>
      </c>
      <c r="G134" s="24" t="n">
        <v>15</v>
      </c>
      <c r="H134" s="24"/>
      <c r="I134" s="24"/>
      <c r="J134" s="24"/>
      <c r="K134" s="24" t="n">
        <v>15</v>
      </c>
      <c r="L134" s="24" t="n">
        <v>15</v>
      </c>
      <c r="M134" s="24" t="n">
        <v>5</v>
      </c>
      <c r="N134" s="24"/>
      <c r="O134" s="24" t="n">
        <v>20</v>
      </c>
      <c r="P134" s="24" t="n">
        <v>20</v>
      </c>
      <c r="Q134" s="24" t="n">
        <v>10</v>
      </c>
      <c r="R134" s="24"/>
      <c r="S134" s="24"/>
      <c r="T134" s="19"/>
    </row>
    <row collapsed="false" customFormat="false" customHeight="false" hidden="false" ht="17.65" outlineLevel="0" r="135">
      <c r="A135" s="37" t="s">
        <v>299</v>
      </c>
      <c r="B135" s="38" t="s">
        <v>300</v>
      </c>
      <c r="C135" s="24" t="n">
        <v>100</v>
      </c>
      <c r="D135" s="68" t="n">
        <f aca="false">E135+F135</f>
        <v>100</v>
      </c>
      <c r="E135" s="24" t="n">
        <v>100</v>
      </c>
      <c r="F135" s="24" t="n">
        <v>0</v>
      </c>
      <c r="G135" s="24" t="n">
        <v>20</v>
      </c>
      <c r="H135" s="24"/>
      <c r="I135" s="24"/>
      <c r="J135" s="24" t="n">
        <v>10</v>
      </c>
      <c r="K135" s="24" t="n">
        <v>20</v>
      </c>
      <c r="L135" s="24" t="n">
        <v>10</v>
      </c>
      <c r="M135" s="24"/>
      <c r="N135" s="24" t="n">
        <v>20</v>
      </c>
      <c r="O135" s="24" t="n">
        <v>10</v>
      </c>
      <c r="P135" s="24"/>
      <c r="Q135" s="24" t="n">
        <v>10</v>
      </c>
      <c r="R135" s="24"/>
      <c r="S135" s="24"/>
      <c r="T135" s="19"/>
    </row>
    <row collapsed="false" customFormat="false" customHeight="false" hidden="false" ht="17.65" outlineLevel="0" r="136">
      <c r="A136" s="37" t="s">
        <v>301</v>
      </c>
      <c r="B136" s="38" t="s">
        <v>302</v>
      </c>
      <c r="C136" s="24" t="n">
        <v>20</v>
      </c>
      <c r="D136" s="68" t="n">
        <f aca="false">E136+F136</f>
        <v>20</v>
      </c>
      <c r="E136" s="24" t="n">
        <v>20</v>
      </c>
      <c r="F136" s="24" t="n">
        <v>0</v>
      </c>
      <c r="G136" s="24" t="n">
        <v>5</v>
      </c>
      <c r="H136" s="24"/>
      <c r="I136" s="24"/>
      <c r="J136" s="24"/>
      <c r="K136" s="24" t="n">
        <v>5</v>
      </c>
      <c r="L136" s="24" t="n">
        <v>5</v>
      </c>
      <c r="M136" s="24"/>
      <c r="N136" s="24"/>
      <c r="O136" s="24"/>
      <c r="P136" s="24" t="n">
        <v>5</v>
      </c>
      <c r="Q136" s="24"/>
      <c r="R136" s="24"/>
      <c r="S136" s="24"/>
      <c r="T136" s="19"/>
    </row>
    <row collapsed="false" customFormat="false" customHeight="false" hidden="false" ht="17.65" outlineLevel="0" r="137">
      <c r="A137" s="37" t="s">
        <v>303</v>
      </c>
      <c r="B137" s="38" t="s">
        <v>304</v>
      </c>
      <c r="C137" s="24"/>
      <c r="D137" s="68" t="n">
        <f aca="false">E137+F137</f>
        <v>30</v>
      </c>
      <c r="E137" s="24" t="n">
        <v>30</v>
      </c>
      <c r="F137" s="24" t="n">
        <v>0</v>
      </c>
      <c r="G137" s="24"/>
      <c r="H137" s="24"/>
      <c r="I137" s="24"/>
      <c r="J137" s="24"/>
      <c r="K137" s="24"/>
      <c r="L137" s="24"/>
      <c r="M137" s="24" t="n">
        <v>10</v>
      </c>
      <c r="N137" s="24" t="n">
        <v>20</v>
      </c>
      <c r="O137" s="24"/>
      <c r="P137" s="24"/>
      <c r="Q137" s="24"/>
      <c r="R137" s="24"/>
      <c r="S137" s="24"/>
      <c r="T137" s="19"/>
    </row>
    <row collapsed="false" customFormat="false" customHeight="false" hidden="false" ht="17.65" outlineLevel="0" r="138">
      <c r="A138" s="37" t="s">
        <v>305</v>
      </c>
      <c r="B138" s="38" t="s">
        <v>306</v>
      </c>
      <c r="C138" s="24"/>
      <c r="D138" s="68" t="n">
        <f aca="false">E138+F138</f>
        <v>30</v>
      </c>
      <c r="E138" s="24" t="n">
        <v>30</v>
      </c>
      <c r="F138" s="24" t="n">
        <v>0</v>
      </c>
      <c r="G138" s="24"/>
      <c r="H138" s="24"/>
      <c r="I138" s="24"/>
      <c r="J138" s="24"/>
      <c r="K138" s="24"/>
      <c r="L138" s="24"/>
      <c r="M138" s="24"/>
      <c r="N138" s="24" t="n">
        <v>30</v>
      </c>
      <c r="O138" s="24"/>
      <c r="P138" s="24"/>
      <c r="Q138" s="24"/>
      <c r="R138" s="24"/>
      <c r="S138" s="24"/>
      <c r="T138" s="19"/>
    </row>
    <row collapsed="false" customFormat="false" customHeight="false" hidden="false" ht="17.65" outlineLevel="0" r="139">
      <c r="A139" s="37" t="s">
        <v>307</v>
      </c>
      <c r="B139" s="38" t="s">
        <v>308</v>
      </c>
      <c r="C139" s="41"/>
      <c r="D139" s="68" t="n">
        <f aca="false">E139+F139</f>
        <v>50</v>
      </c>
      <c r="E139" s="24" t="n">
        <v>50</v>
      </c>
      <c r="F139" s="24" t="n">
        <v>0</v>
      </c>
      <c r="G139" s="24" t="n">
        <v>20</v>
      </c>
      <c r="H139" s="24"/>
      <c r="I139" s="24"/>
      <c r="J139" s="24"/>
      <c r="K139" s="24"/>
      <c r="L139" s="24"/>
      <c r="M139" s="24"/>
      <c r="N139" s="24"/>
      <c r="O139" s="24" t="n">
        <v>10</v>
      </c>
      <c r="P139" s="24"/>
      <c r="Q139" s="24" t="n">
        <v>20</v>
      </c>
      <c r="R139" s="24"/>
      <c r="S139" s="24"/>
      <c r="T139" s="19"/>
    </row>
    <row collapsed="false" customFormat="false" customHeight="false" hidden="false" ht="17.65" outlineLevel="0" r="140">
      <c r="A140" s="37" t="s">
        <v>309</v>
      </c>
      <c r="B140" s="38" t="s">
        <v>310</v>
      </c>
      <c r="C140" s="41"/>
      <c r="D140" s="68" t="n">
        <f aca="false">E140+F140</f>
        <v>80</v>
      </c>
      <c r="E140" s="24" t="n">
        <v>80</v>
      </c>
      <c r="F140" s="24" t="n">
        <v>0</v>
      </c>
      <c r="G140" s="24"/>
      <c r="H140" s="24"/>
      <c r="I140" s="24" t="n">
        <v>10</v>
      </c>
      <c r="J140" s="24"/>
      <c r="K140" s="24" t="n">
        <v>10</v>
      </c>
      <c r="L140" s="24" t="n">
        <v>10</v>
      </c>
      <c r="M140" s="24"/>
      <c r="N140" s="24" t="n">
        <v>20</v>
      </c>
      <c r="O140" s="24" t="n">
        <v>20</v>
      </c>
      <c r="P140" s="24"/>
      <c r="Q140" s="24" t="n">
        <v>10</v>
      </c>
      <c r="R140" s="24"/>
      <c r="S140" s="24"/>
      <c r="T140" s="19"/>
    </row>
    <row collapsed="false" customFormat="false" customHeight="false" hidden="false" ht="17.65" outlineLevel="0" r="141">
      <c r="A141" s="37" t="s">
        <v>311</v>
      </c>
      <c r="B141" s="38" t="s">
        <v>312</v>
      </c>
      <c r="C141" s="24"/>
      <c r="D141" s="68" t="n">
        <f aca="false">E141+F141</f>
        <v>10</v>
      </c>
      <c r="E141" s="24" t="n">
        <v>10</v>
      </c>
      <c r="F141" s="24" t="n">
        <v>0</v>
      </c>
      <c r="G141" s="24" t="n">
        <v>5</v>
      </c>
      <c r="H141" s="24"/>
      <c r="I141" s="24"/>
      <c r="J141" s="24"/>
      <c r="K141" s="24"/>
      <c r="L141" s="24"/>
      <c r="M141" s="24"/>
      <c r="N141" s="24"/>
      <c r="O141" s="24"/>
      <c r="P141" s="24"/>
      <c r="Q141" s="24" t="n">
        <v>5</v>
      </c>
      <c r="R141" s="24"/>
      <c r="S141" s="24"/>
      <c r="T141" s="19"/>
    </row>
    <row collapsed="false" customFormat="false" customHeight="false" hidden="false" ht="17.65" outlineLevel="0" r="142">
      <c r="A142" s="37" t="s">
        <v>313</v>
      </c>
      <c r="B142" s="38" t="s">
        <v>314</v>
      </c>
      <c r="C142" s="24"/>
      <c r="D142" s="68" t="n">
        <f aca="false">E142+F142</f>
        <v>20</v>
      </c>
      <c r="E142" s="24" t="n">
        <v>20</v>
      </c>
      <c r="F142" s="24" t="n">
        <v>0</v>
      </c>
      <c r="G142" s="24"/>
      <c r="H142" s="24"/>
      <c r="I142" s="24"/>
      <c r="J142" s="24"/>
      <c r="K142" s="24"/>
      <c r="L142" s="24"/>
      <c r="M142" s="24"/>
      <c r="N142" s="24" t="n">
        <v>20</v>
      </c>
      <c r="O142" s="24"/>
      <c r="P142" s="24"/>
      <c r="Q142" s="24"/>
      <c r="R142" s="24"/>
      <c r="S142" s="24"/>
      <c r="T142" s="19"/>
    </row>
    <row collapsed="false" customFormat="false" customHeight="false" hidden="false" ht="17.65" outlineLevel="0" r="143">
      <c r="A143" s="37" t="s">
        <v>315</v>
      </c>
      <c r="B143" s="38" t="s">
        <v>316</v>
      </c>
      <c r="C143" s="24"/>
      <c r="D143" s="68" t="n">
        <f aca="false">E143+F143</f>
        <v>30</v>
      </c>
      <c r="E143" s="24" t="n">
        <v>30</v>
      </c>
      <c r="F143" s="24" t="n">
        <v>0</v>
      </c>
      <c r="G143" s="24" t="n">
        <v>10</v>
      </c>
      <c r="H143" s="24"/>
      <c r="I143" s="24"/>
      <c r="J143" s="24"/>
      <c r="K143" s="24" t="n">
        <v>10</v>
      </c>
      <c r="L143" s="24"/>
      <c r="M143" s="24"/>
      <c r="N143" s="24"/>
      <c r="O143" s="24"/>
      <c r="P143" s="24"/>
      <c r="Q143" s="24" t="n">
        <v>10</v>
      </c>
      <c r="R143" s="24"/>
      <c r="S143" s="24"/>
      <c r="T143" s="19"/>
    </row>
    <row collapsed="false" customFormat="false" customHeight="false" hidden="false" ht="17.65" outlineLevel="0" r="144">
      <c r="A144" s="37" t="s">
        <v>317</v>
      </c>
      <c r="B144" s="38" t="s">
        <v>318</v>
      </c>
      <c r="C144" s="24"/>
      <c r="D144" s="68" t="n">
        <f aca="false">E144+F144</f>
        <v>20</v>
      </c>
      <c r="E144" s="24" t="n">
        <v>20</v>
      </c>
      <c r="F144" s="24" t="n">
        <v>0</v>
      </c>
      <c r="G144" s="24"/>
      <c r="H144" s="24"/>
      <c r="I144" s="24"/>
      <c r="J144" s="24"/>
      <c r="K144" s="24"/>
      <c r="L144" s="24"/>
      <c r="M144" s="24"/>
      <c r="N144" s="24"/>
      <c r="O144" s="24" t="n">
        <v>10</v>
      </c>
      <c r="P144" s="24"/>
      <c r="Q144" s="24" t="n">
        <v>10</v>
      </c>
      <c r="R144" s="24"/>
      <c r="S144" s="24"/>
      <c r="T144" s="19"/>
    </row>
    <row collapsed="false" customFormat="false" customHeight="false" hidden="false" ht="17.65" outlineLevel="0" r="145">
      <c r="A145" s="37" t="s">
        <v>319</v>
      </c>
      <c r="B145" s="38" t="s">
        <v>320</v>
      </c>
      <c r="C145" s="24"/>
      <c r="D145" s="68" t="n">
        <f aca="false">E145+F145</f>
        <v>7</v>
      </c>
      <c r="E145" s="24" t="n">
        <v>7</v>
      </c>
      <c r="F145" s="24" t="n">
        <v>0</v>
      </c>
      <c r="G145" s="24"/>
      <c r="H145" s="24" t="n">
        <v>5</v>
      </c>
      <c r="I145" s="24"/>
      <c r="J145" s="24"/>
      <c r="K145" s="24"/>
      <c r="L145" s="24"/>
      <c r="M145" s="24"/>
      <c r="N145" s="24"/>
      <c r="O145" s="24"/>
      <c r="P145" s="24"/>
      <c r="Q145" s="24" t="n">
        <v>2</v>
      </c>
      <c r="R145" s="24"/>
      <c r="S145" s="24"/>
      <c r="T145" s="19"/>
    </row>
    <row collapsed="false" customFormat="false" customHeight="false" hidden="false" ht="17.65" outlineLevel="0" r="146">
      <c r="A146" s="37" t="s">
        <v>321</v>
      </c>
      <c r="B146" s="38" t="s">
        <v>322</v>
      </c>
      <c r="C146" s="24"/>
      <c r="D146" s="68" t="n">
        <f aca="false">E146+F146</f>
        <v>8</v>
      </c>
      <c r="E146" s="24" t="n">
        <v>8</v>
      </c>
      <c r="F146" s="24" t="n">
        <v>0</v>
      </c>
      <c r="G146" s="24"/>
      <c r="H146" s="24"/>
      <c r="I146" s="24"/>
      <c r="J146" s="24"/>
      <c r="K146" s="24"/>
      <c r="L146" s="24"/>
      <c r="M146" s="24"/>
      <c r="N146" s="24"/>
      <c r="O146" s="24"/>
      <c r="P146" s="24" t="n">
        <v>8</v>
      </c>
      <c r="Q146" s="24"/>
      <c r="R146" s="24"/>
      <c r="S146" s="24"/>
      <c r="T146" s="19"/>
    </row>
    <row collapsed="false" customFormat="false" customHeight="false" hidden="false" ht="17.65" outlineLevel="0" r="147">
      <c r="A147" s="37" t="s">
        <v>323</v>
      </c>
      <c r="B147" s="38" t="s">
        <v>324</v>
      </c>
      <c r="C147" s="24" t="n">
        <v>50</v>
      </c>
      <c r="D147" s="68" t="n">
        <f aca="false">E147+F147</f>
        <v>50</v>
      </c>
      <c r="E147" s="24" t="n">
        <v>50</v>
      </c>
      <c r="F147" s="24" t="n">
        <v>0</v>
      </c>
      <c r="G147" s="24"/>
      <c r="H147" s="24"/>
      <c r="I147" s="24"/>
      <c r="J147" s="24"/>
      <c r="K147" s="24" t="n">
        <v>10</v>
      </c>
      <c r="L147" s="24"/>
      <c r="M147" s="24"/>
      <c r="N147" s="24"/>
      <c r="O147" s="24" t="n">
        <v>20</v>
      </c>
      <c r="P147" s="24"/>
      <c r="Q147" s="24" t="n">
        <v>20</v>
      </c>
      <c r="R147" s="24"/>
      <c r="S147" s="24"/>
      <c r="T147" s="19"/>
    </row>
    <row collapsed="false" customFormat="false" customHeight="false" hidden="false" ht="17.65" outlineLevel="0" r="148">
      <c r="A148" s="37" t="s">
        <v>325</v>
      </c>
      <c r="B148" s="38" t="s">
        <v>326</v>
      </c>
      <c r="C148" s="24" t="n">
        <v>30</v>
      </c>
      <c r="D148" s="68" t="n">
        <f aca="false">E148+F148</f>
        <v>30</v>
      </c>
      <c r="E148" s="24" t="n">
        <v>30</v>
      </c>
      <c r="F148" s="24" t="n">
        <v>0</v>
      </c>
      <c r="G148" s="24" t="n">
        <v>10</v>
      </c>
      <c r="H148" s="24"/>
      <c r="I148" s="24"/>
      <c r="J148" s="24"/>
      <c r="K148" s="24" t="n">
        <v>10</v>
      </c>
      <c r="L148" s="24"/>
      <c r="M148" s="24"/>
      <c r="N148" s="24"/>
      <c r="O148" s="24"/>
      <c r="P148" s="24"/>
      <c r="Q148" s="24" t="n">
        <v>10</v>
      </c>
      <c r="R148" s="24"/>
      <c r="S148" s="24"/>
      <c r="T148" s="19"/>
    </row>
    <row collapsed="false" customFormat="false" customHeight="false" hidden="false" ht="17.65" outlineLevel="0" r="149">
      <c r="A149" s="37" t="s">
        <v>327</v>
      </c>
      <c r="B149" s="38" t="s">
        <v>328</v>
      </c>
      <c r="C149" s="24" t="n">
        <v>30</v>
      </c>
      <c r="D149" s="68" t="n">
        <f aca="false">E149+F149</f>
        <v>30</v>
      </c>
      <c r="E149" s="24" t="n">
        <v>30</v>
      </c>
      <c r="F149" s="24" t="n">
        <v>0</v>
      </c>
      <c r="G149" s="24" t="n">
        <v>10</v>
      </c>
      <c r="H149" s="24"/>
      <c r="I149" s="24"/>
      <c r="J149" s="24"/>
      <c r="K149" s="24" t="n">
        <v>10</v>
      </c>
      <c r="L149" s="24"/>
      <c r="M149" s="24"/>
      <c r="N149" s="24"/>
      <c r="O149" s="24"/>
      <c r="P149" s="24"/>
      <c r="Q149" s="24" t="n">
        <v>10</v>
      </c>
      <c r="R149" s="24"/>
      <c r="S149" s="24"/>
      <c r="T149" s="19"/>
    </row>
    <row collapsed="false" customFormat="false" customHeight="false" hidden="false" ht="17.65" outlineLevel="0" r="150">
      <c r="A150" s="37" t="s">
        <v>329</v>
      </c>
      <c r="B150" s="38" t="s">
        <v>330</v>
      </c>
      <c r="C150" s="24" t="n">
        <v>100</v>
      </c>
      <c r="D150" s="68" t="n">
        <f aca="false">E150+F150</f>
        <v>100</v>
      </c>
      <c r="E150" s="24" t="n">
        <v>100</v>
      </c>
      <c r="F150" s="24" t="n">
        <v>0</v>
      </c>
      <c r="G150" s="24" t="n">
        <v>30</v>
      </c>
      <c r="H150" s="24" t="n">
        <v>20</v>
      </c>
      <c r="I150" s="24"/>
      <c r="J150" s="24"/>
      <c r="K150" s="24" t="n">
        <v>10</v>
      </c>
      <c r="L150" s="24"/>
      <c r="M150" s="24"/>
      <c r="N150" s="24"/>
      <c r="O150" s="24"/>
      <c r="P150" s="24" t="n">
        <v>20</v>
      </c>
      <c r="Q150" s="24" t="n">
        <v>20</v>
      </c>
      <c r="R150" s="24"/>
      <c r="S150" s="24"/>
      <c r="T150" s="19"/>
    </row>
    <row collapsed="false" customFormat="false" customHeight="false" hidden="false" ht="17.65" outlineLevel="0" r="151">
      <c r="A151" s="37" t="s">
        <v>331</v>
      </c>
      <c r="B151" s="38" t="s">
        <v>332</v>
      </c>
      <c r="C151" s="24" t="n">
        <v>100</v>
      </c>
      <c r="D151" s="68" t="n">
        <f aca="false">E151+F151</f>
        <v>100</v>
      </c>
      <c r="E151" s="24" t="n">
        <v>100</v>
      </c>
      <c r="F151" s="24" t="n">
        <v>0</v>
      </c>
      <c r="G151" s="24"/>
      <c r="H151" s="24" t="n">
        <v>20</v>
      </c>
      <c r="I151" s="24" t="n">
        <v>20</v>
      </c>
      <c r="J151" s="24"/>
      <c r="K151" s="24" t="n">
        <v>20</v>
      </c>
      <c r="L151" s="24" t="n">
        <v>20</v>
      </c>
      <c r="M151" s="24"/>
      <c r="N151" s="24" t="n">
        <v>20</v>
      </c>
      <c r="O151" s="24"/>
      <c r="P151" s="24"/>
      <c r="Q151" s="24"/>
      <c r="R151" s="24"/>
      <c r="S151" s="24"/>
      <c r="T151" s="19"/>
    </row>
    <row collapsed="false" customFormat="false" customHeight="false" hidden="false" ht="17.65" outlineLevel="0" r="152">
      <c r="A152" s="37" t="s">
        <v>333</v>
      </c>
      <c r="B152" s="38" t="s">
        <v>334</v>
      </c>
      <c r="C152" s="22"/>
      <c r="D152" s="68" t="n">
        <v>724</v>
      </c>
      <c r="E152" s="24" t="n">
        <v>1000</v>
      </c>
      <c r="F152" s="24" t="n">
        <v>0</v>
      </c>
      <c r="G152" s="24" t="n">
        <v>70</v>
      </c>
      <c r="H152" s="24"/>
      <c r="I152" s="24"/>
      <c r="J152" s="24" t="n">
        <v>70</v>
      </c>
      <c r="K152" s="24" t="n">
        <v>150</v>
      </c>
      <c r="L152" s="24" t="n">
        <v>40</v>
      </c>
      <c r="M152" s="24"/>
      <c r="N152" s="24" t="n">
        <v>180</v>
      </c>
      <c r="O152" s="24" t="n">
        <v>40</v>
      </c>
      <c r="P152" s="24"/>
      <c r="Q152" s="24" t="n">
        <v>80</v>
      </c>
      <c r="R152" s="24" t="n">
        <v>150</v>
      </c>
      <c r="S152" s="24"/>
      <c r="T152" s="19"/>
    </row>
    <row collapsed="false" customFormat="false" customHeight="false" hidden="false" ht="17.65" outlineLevel="0" r="153">
      <c r="A153" s="37" t="s">
        <v>335</v>
      </c>
      <c r="B153" s="31" t="s">
        <v>336</v>
      </c>
      <c r="C153" s="22"/>
      <c r="D153" s="68" t="n">
        <f aca="false">E153+F153</f>
        <v>25</v>
      </c>
      <c r="E153" s="24" t="n">
        <v>0</v>
      </c>
      <c r="F153" s="24" t="n">
        <v>25</v>
      </c>
      <c r="G153" s="24"/>
      <c r="H153" s="24"/>
      <c r="I153" s="24"/>
      <c r="J153" s="24"/>
      <c r="K153" s="24"/>
      <c r="L153" s="24"/>
      <c r="M153" s="24"/>
      <c r="N153" s="24"/>
      <c r="O153" s="24" t="n">
        <v>10</v>
      </c>
      <c r="P153" s="24"/>
      <c r="Q153" s="24" t="n">
        <v>15</v>
      </c>
      <c r="R153" s="24"/>
      <c r="S153" s="24"/>
      <c r="T153" s="19"/>
    </row>
    <row collapsed="false" customFormat="false" customHeight="false" hidden="false" ht="17.65" outlineLevel="0" r="154">
      <c r="A154" s="37" t="s">
        <v>337</v>
      </c>
      <c r="B154" s="31" t="s">
        <v>338</v>
      </c>
      <c r="C154" s="22"/>
      <c r="D154" s="68" t="n">
        <v>32</v>
      </c>
      <c r="E154" s="24" t="n">
        <v>0</v>
      </c>
      <c r="F154" s="24" t="n">
        <v>32</v>
      </c>
      <c r="G154" s="24" t="n">
        <v>7</v>
      </c>
      <c r="H154" s="24" t="n">
        <v>7</v>
      </c>
      <c r="I154" s="24"/>
      <c r="J154" s="24"/>
      <c r="K154" s="24"/>
      <c r="L154" s="24" t="n">
        <v>11</v>
      </c>
      <c r="M154" s="24"/>
      <c r="N154" s="24"/>
      <c r="O154" s="24"/>
      <c r="P154" s="24"/>
      <c r="Q154" s="24" t="n">
        <v>7</v>
      </c>
      <c r="R154" s="24"/>
      <c r="S154" s="24"/>
      <c r="T154" s="19"/>
    </row>
    <row collapsed="false" customFormat="false" customHeight="false" hidden="false" ht="17.65" outlineLevel="0" r="155">
      <c r="A155" s="37" t="s">
        <v>339</v>
      </c>
      <c r="B155" s="32" t="s">
        <v>340</v>
      </c>
      <c r="C155" s="22"/>
      <c r="D155" s="68" t="n">
        <f aca="false">E155+F155</f>
        <v>32</v>
      </c>
      <c r="E155" s="24" t="n">
        <v>0</v>
      </c>
      <c r="F155" s="24" t="n">
        <v>32</v>
      </c>
      <c r="G155" s="24" t="n">
        <v>2</v>
      </c>
      <c r="H155" s="24" t="n">
        <v>5</v>
      </c>
      <c r="I155" s="24"/>
      <c r="J155" s="24"/>
      <c r="K155" s="24" t="n">
        <v>5</v>
      </c>
      <c r="L155" s="24" t="n">
        <v>5</v>
      </c>
      <c r="M155" s="24"/>
      <c r="N155" s="24"/>
      <c r="O155" s="24" t="n">
        <v>5</v>
      </c>
      <c r="P155" s="24"/>
      <c r="Q155" s="24" t="n">
        <v>5</v>
      </c>
      <c r="R155" s="24" t="n">
        <v>5</v>
      </c>
      <c r="S155" s="24"/>
      <c r="T155" s="19"/>
    </row>
    <row collapsed="false" customFormat="false" customHeight="false" hidden="false" ht="17.65" outlineLevel="0" r="156">
      <c r="A156" s="37" t="s">
        <v>341</v>
      </c>
      <c r="B156" s="32" t="s">
        <v>342</v>
      </c>
      <c r="C156" s="22"/>
      <c r="D156" s="68" t="n">
        <v>600</v>
      </c>
      <c r="E156" s="24" t="n">
        <v>0</v>
      </c>
      <c r="F156" s="24" t="n">
        <v>689</v>
      </c>
      <c r="G156" s="24"/>
      <c r="H156" s="24" t="n">
        <v>434</v>
      </c>
      <c r="I156" s="24"/>
      <c r="J156" s="24"/>
      <c r="K156" s="24"/>
      <c r="L156" s="24"/>
      <c r="M156" s="24"/>
      <c r="N156" s="24"/>
      <c r="O156" s="24"/>
      <c r="P156" s="24"/>
      <c r="Q156" s="24" t="n">
        <v>200</v>
      </c>
      <c r="R156" s="24"/>
      <c r="S156" s="24"/>
      <c r="T156" s="19"/>
    </row>
    <row collapsed="false" customFormat="false" customHeight="false" hidden="false" ht="17.65" outlineLevel="0" r="157">
      <c r="A157" s="37" t="s">
        <v>343</v>
      </c>
      <c r="B157" s="32" t="s">
        <v>344</v>
      </c>
      <c r="C157" s="22"/>
      <c r="D157" s="68" t="n">
        <f aca="false">E157+F157</f>
        <v>75</v>
      </c>
      <c r="E157" s="24" t="n">
        <v>0</v>
      </c>
      <c r="F157" s="24" t="n">
        <v>75</v>
      </c>
      <c r="G157" s="24" t="n">
        <v>20</v>
      </c>
      <c r="H157" s="24" t="n">
        <v>20</v>
      </c>
      <c r="I157" s="24"/>
      <c r="J157" s="24"/>
      <c r="K157" s="24" t="n">
        <v>10</v>
      </c>
      <c r="L157" s="24" t="n">
        <v>20</v>
      </c>
      <c r="M157" s="24"/>
      <c r="N157" s="24"/>
      <c r="O157" s="24"/>
      <c r="P157" s="24" t="n">
        <v>5</v>
      </c>
      <c r="Q157" s="24"/>
      <c r="R157" s="24"/>
      <c r="S157" s="24"/>
      <c r="T157" s="19"/>
    </row>
    <row collapsed="false" customFormat="false" customHeight="false" hidden="false" ht="17.65" outlineLevel="0" r="158">
      <c r="A158" s="37" t="s">
        <v>345</v>
      </c>
      <c r="B158" s="32" t="s">
        <v>346</v>
      </c>
      <c r="C158" s="22"/>
      <c r="D158" s="68" t="n">
        <f aca="false">E158+F158</f>
        <v>50</v>
      </c>
      <c r="E158" s="24" t="n">
        <v>0</v>
      </c>
      <c r="F158" s="24" t="n">
        <v>50</v>
      </c>
      <c r="G158" s="24"/>
      <c r="H158" s="24"/>
      <c r="I158" s="24"/>
      <c r="J158" s="24"/>
      <c r="K158" s="24"/>
      <c r="L158" s="24" t="n">
        <v>25</v>
      </c>
      <c r="M158" s="24"/>
      <c r="N158" s="24"/>
      <c r="O158" s="24"/>
      <c r="P158" s="24"/>
      <c r="Q158" s="24" t="n">
        <v>25</v>
      </c>
      <c r="R158" s="24"/>
      <c r="S158" s="24"/>
      <c r="T158" s="19"/>
    </row>
    <row collapsed="false" customFormat="false" customHeight="false" hidden="false" ht="17.65" outlineLevel="0" r="159">
      <c r="A159" s="37" t="s">
        <v>347</v>
      </c>
      <c r="B159" s="32" t="s">
        <v>348</v>
      </c>
      <c r="C159" s="22"/>
      <c r="D159" s="68" t="n">
        <f aca="false">E159+F159</f>
        <v>50</v>
      </c>
      <c r="E159" s="24" t="n">
        <v>0</v>
      </c>
      <c r="F159" s="24" t="n">
        <v>50</v>
      </c>
      <c r="G159" s="24"/>
      <c r="H159" s="24"/>
      <c r="I159" s="24"/>
      <c r="J159" s="24" t="n">
        <v>10</v>
      </c>
      <c r="K159" s="24"/>
      <c r="L159" s="24"/>
      <c r="M159" s="24"/>
      <c r="N159" s="24" t="n">
        <v>20</v>
      </c>
      <c r="O159" s="24" t="n">
        <v>20</v>
      </c>
      <c r="P159" s="24"/>
      <c r="Q159" s="24"/>
      <c r="R159" s="24"/>
      <c r="S159" s="24"/>
      <c r="T159" s="19"/>
    </row>
    <row collapsed="false" customFormat="false" customHeight="false" hidden="false" ht="17.65" outlineLevel="0" r="160">
      <c r="A160" s="37" t="s">
        <v>349</v>
      </c>
      <c r="B160" s="32" t="s">
        <v>350</v>
      </c>
      <c r="C160" s="22"/>
      <c r="D160" s="68" t="n">
        <f aca="false">E160+F160</f>
        <v>20</v>
      </c>
      <c r="E160" s="24" t="n">
        <v>0</v>
      </c>
      <c r="F160" s="24" t="n">
        <v>20</v>
      </c>
      <c r="G160" s="24" t="n">
        <v>20</v>
      </c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19"/>
    </row>
    <row collapsed="false" customFormat="false" customHeight="false" hidden="false" ht="17.65" outlineLevel="0" r="161">
      <c r="A161" s="37" t="s">
        <v>351</v>
      </c>
      <c r="B161" s="32" t="s">
        <v>352</v>
      </c>
      <c r="C161" s="22"/>
      <c r="D161" s="68" t="n">
        <f aca="false">E161+F161</f>
        <v>30</v>
      </c>
      <c r="E161" s="24" t="n">
        <v>0</v>
      </c>
      <c r="F161" s="24" t="n">
        <v>30</v>
      </c>
      <c r="G161" s="24" t="n">
        <v>5</v>
      </c>
      <c r="H161" s="24"/>
      <c r="I161" s="24"/>
      <c r="J161" s="24"/>
      <c r="K161" s="24" t="n">
        <v>10</v>
      </c>
      <c r="L161" s="24" t="n">
        <v>5</v>
      </c>
      <c r="M161" s="24"/>
      <c r="N161" s="24"/>
      <c r="O161" s="24" t="n">
        <v>5</v>
      </c>
      <c r="P161" s="24"/>
      <c r="Q161" s="24" t="n">
        <v>5</v>
      </c>
      <c r="R161" s="24"/>
      <c r="S161" s="24"/>
      <c r="T161" s="19"/>
    </row>
    <row collapsed="false" customFormat="false" customHeight="false" hidden="false" ht="17.65" outlineLevel="0" r="162">
      <c r="A162" s="37" t="s">
        <v>353</v>
      </c>
      <c r="B162" s="32" t="s">
        <v>354</v>
      </c>
      <c r="C162" s="22"/>
      <c r="D162" s="68" t="n">
        <f aca="false">E162+F162</f>
        <v>20</v>
      </c>
      <c r="E162" s="24" t="n">
        <v>0</v>
      </c>
      <c r="F162" s="24" t="n">
        <v>20</v>
      </c>
      <c r="G162" s="24"/>
      <c r="H162" s="24"/>
      <c r="I162" s="24"/>
      <c r="J162" s="24"/>
      <c r="K162" s="24"/>
      <c r="L162" s="24"/>
      <c r="M162" s="24" t="n">
        <v>20</v>
      </c>
      <c r="N162" s="24"/>
      <c r="O162" s="24"/>
      <c r="P162" s="24"/>
      <c r="Q162" s="24"/>
      <c r="R162" s="24"/>
      <c r="S162" s="24"/>
      <c r="T162" s="19"/>
    </row>
    <row collapsed="false" customFormat="false" customHeight="false" hidden="false" ht="17.65" outlineLevel="0" r="163">
      <c r="A163" s="37" t="s">
        <v>355</v>
      </c>
      <c r="B163" s="32" t="s">
        <v>356</v>
      </c>
      <c r="C163" s="22"/>
      <c r="D163" s="68" t="n">
        <f aca="false">E163+F163</f>
        <v>50</v>
      </c>
      <c r="E163" s="24" t="n">
        <v>0</v>
      </c>
      <c r="F163" s="24" t="n">
        <v>50</v>
      </c>
      <c r="G163" s="24" t="n">
        <v>15</v>
      </c>
      <c r="H163" s="24" t="n">
        <v>10</v>
      </c>
      <c r="I163" s="24"/>
      <c r="J163" s="24"/>
      <c r="K163" s="24" t="n">
        <v>10</v>
      </c>
      <c r="L163" s="24" t="n">
        <v>15</v>
      </c>
      <c r="M163" s="24"/>
      <c r="N163" s="24"/>
      <c r="O163" s="24"/>
      <c r="P163" s="24"/>
      <c r="Q163" s="24"/>
      <c r="R163" s="24"/>
      <c r="S163" s="24"/>
      <c r="T163" s="19"/>
    </row>
    <row collapsed="false" customFormat="true" customHeight="false" hidden="false" ht="17.9" outlineLevel="0" r="164" s="52">
      <c r="A164" s="15" t="n">
        <v>7</v>
      </c>
      <c r="B164" s="16" t="s">
        <v>358</v>
      </c>
      <c r="C164" s="71"/>
      <c r="D164" s="67" t="n">
        <f aca="false">SUM(D165:D196)</f>
        <v>2432</v>
      </c>
      <c r="E164" s="18" t="n">
        <f aca="false">SUM(E165:E196)</f>
        <v>993</v>
      </c>
      <c r="F164" s="18" t="n">
        <f aca="false">SUM(F165:F196)</f>
        <v>1424</v>
      </c>
      <c r="G164" s="18" t="n">
        <f aca="false">SUM(G165:G196)</f>
        <v>31</v>
      </c>
      <c r="H164" s="18" t="n">
        <f aca="false">SUM(H165:H196)</f>
        <v>175</v>
      </c>
      <c r="I164" s="18" t="n">
        <f aca="false">SUM(I165:I196)</f>
        <v>200</v>
      </c>
      <c r="J164" s="18" t="n">
        <f aca="false">SUM(J165:J196)</f>
        <v>144</v>
      </c>
      <c r="K164" s="18" t="n">
        <f aca="false">SUM(K165:K196)</f>
        <v>358</v>
      </c>
      <c r="L164" s="18" t="n">
        <f aca="false">SUM(L165:L196)</f>
        <v>73</v>
      </c>
      <c r="M164" s="18" t="n">
        <f aca="false">SUM(M165:M196)</f>
        <v>30</v>
      </c>
      <c r="N164" s="18" t="n">
        <f aca="false">SUM(N165:N196)</f>
        <v>753</v>
      </c>
      <c r="O164" s="18" t="n">
        <f aca="false">SUM(O165:O196)</f>
        <v>61</v>
      </c>
      <c r="P164" s="18" t="n">
        <f aca="false">SUM(P165:P196)</f>
        <v>130</v>
      </c>
      <c r="Q164" s="18" t="n">
        <f aca="false">SUM(Q165:Q196)</f>
        <v>427</v>
      </c>
      <c r="R164" s="18" t="n">
        <f aca="false">SUM(R165:R196)</f>
        <v>40</v>
      </c>
      <c r="S164" s="18" t="n">
        <v>10</v>
      </c>
      <c r="T164" s="19"/>
    </row>
    <row collapsed="false" customFormat="false" customHeight="false" hidden="false" ht="17.65" outlineLevel="0" r="165">
      <c r="A165" s="20" t="s">
        <v>359</v>
      </c>
      <c r="B165" s="21" t="s">
        <v>360</v>
      </c>
      <c r="C165" s="22"/>
      <c r="D165" s="68" t="n">
        <f aca="false">E165+F165</f>
        <v>464</v>
      </c>
      <c r="E165" s="24" t="n">
        <v>0</v>
      </c>
      <c r="F165" s="24" t="n">
        <v>464</v>
      </c>
      <c r="G165" s="24"/>
      <c r="H165" s="24"/>
      <c r="I165" s="24"/>
      <c r="J165" s="24" t="n">
        <v>89</v>
      </c>
      <c r="K165" s="24" t="n">
        <v>125</v>
      </c>
      <c r="L165" s="24"/>
      <c r="M165" s="24"/>
      <c r="N165" s="24" t="n">
        <v>125</v>
      </c>
      <c r="O165" s="24"/>
      <c r="P165" s="24"/>
      <c r="Q165" s="24" t="n">
        <v>100</v>
      </c>
      <c r="R165" s="24" t="n">
        <v>25</v>
      </c>
      <c r="S165" s="24"/>
      <c r="T165" s="19"/>
    </row>
    <row collapsed="false" customFormat="false" customHeight="false" hidden="false" ht="17.65" outlineLevel="0" r="166">
      <c r="A166" s="20" t="s">
        <v>361</v>
      </c>
      <c r="B166" s="21" t="s">
        <v>362</v>
      </c>
      <c r="C166" s="22"/>
      <c r="D166" s="68" t="n">
        <f aca="false">E166+F166</f>
        <v>50</v>
      </c>
      <c r="E166" s="24" t="n">
        <v>50</v>
      </c>
      <c r="F166" s="24" t="n">
        <v>0</v>
      </c>
      <c r="G166" s="24"/>
      <c r="H166" s="24" t="n">
        <v>5</v>
      </c>
      <c r="I166" s="24"/>
      <c r="J166" s="24"/>
      <c r="K166" s="24" t="n">
        <v>15</v>
      </c>
      <c r="L166" s="24" t="n">
        <v>5</v>
      </c>
      <c r="M166" s="24"/>
      <c r="N166" s="24"/>
      <c r="O166" s="24"/>
      <c r="P166" s="24"/>
      <c r="Q166" s="24" t="n">
        <v>25</v>
      </c>
      <c r="R166" s="24"/>
      <c r="S166" s="24"/>
      <c r="T166" s="19"/>
    </row>
    <row collapsed="false" customFormat="false" customHeight="false" hidden="false" ht="17.65" outlineLevel="0" r="167">
      <c r="A167" s="20" t="s">
        <v>363</v>
      </c>
      <c r="B167" s="21" t="s">
        <v>364</v>
      </c>
      <c r="C167" s="22"/>
      <c r="D167" s="68" t="n">
        <f aca="false">E167+F167</f>
        <v>70</v>
      </c>
      <c r="E167" s="24" t="n">
        <v>70</v>
      </c>
      <c r="F167" s="24" t="n">
        <v>0</v>
      </c>
      <c r="G167" s="24"/>
      <c r="H167" s="24"/>
      <c r="I167" s="24" t="n">
        <v>30</v>
      </c>
      <c r="J167" s="24"/>
      <c r="K167" s="24"/>
      <c r="L167" s="24"/>
      <c r="M167" s="24"/>
      <c r="N167" s="24" t="n">
        <v>15</v>
      </c>
      <c r="O167" s="24"/>
      <c r="P167" s="24" t="n">
        <v>5</v>
      </c>
      <c r="Q167" s="24" t="n">
        <v>20</v>
      </c>
      <c r="R167" s="24"/>
      <c r="S167" s="24"/>
      <c r="T167" s="19"/>
    </row>
    <row collapsed="false" customFormat="false" customHeight="false" hidden="false" ht="17.65" outlineLevel="0" r="168">
      <c r="A168" s="20" t="s">
        <v>365</v>
      </c>
      <c r="B168" s="21" t="s">
        <v>425</v>
      </c>
      <c r="C168" s="22"/>
      <c r="D168" s="68" t="n">
        <f aca="false">E168+F168</f>
        <v>65</v>
      </c>
      <c r="E168" s="24" t="n">
        <v>65</v>
      </c>
      <c r="F168" s="24" t="n">
        <v>0</v>
      </c>
      <c r="G168" s="24"/>
      <c r="H168" s="24"/>
      <c r="I168" s="24"/>
      <c r="J168" s="24"/>
      <c r="K168" s="24"/>
      <c r="L168" s="24"/>
      <c r="M168" s="24"/>
      <c r="N168" s="24"/>
      <c r="O168" s="24"/>
      <c r="P168" s="24" t="n">
        <v>65</v>
      </c>
      <c r="Q168" s="24"/>
      <c r="R168" s="24"/>
      <c r="S168" s="24"/>
      <c r="T168" s="19"/>
    </row>
    <row collapsed="false" customFormat="false" customHeight="false" hidden="false" ht="17.65" outlineLevel="0" r="169">
      <c r="A169" s="20" t="s">
        <v>366</v>
      </c>
      <c r="B169" s="21" t="s">
        <v>426</v>
      </c>
      <c r="C169" s="22"/>
      <c r="D169" s="68" t="n">
        <f aca="false">E169+F169</f>
        <v>48</v>
      </c>
      <c r="E169" s="24" t="n">
        <v>48</v>
      </c>
      <c r="F169" s="24" t="n">
        <v>0</v>
      </c>
      <c r="G169" s="24"/>
      <c r="H169" s="24"/>
      <c r="I169" s="24"/>
      <c r="J169" s="24"/>
      <c r="K169" s="24"/>
      <c r="L169" s="24"/>
      <c r="M169" s="24"/>
      <c r="N169" s="24" t="n">
        <v>48</v>
      </c>
      <c r="O169" s="24"/>
      <c r="P169" s="24"/>
      <c r="Q169" s="24"/>
      <c r="R169" s="24"/>
      <c r="S169" s="24"/>
      <c r="T169" s="19"/>
    </row>
    <row collapsed="false" customFormat="false" customHeight="false" hidden="false" ht="17.65" outlineLevel="0" r="170">
      <c r="A170" s="20" t="s">
        <v>367</v>
      </c>
      <c r="B170" s="21" t="s">
        <v>368</v>
      </c>
      <c r="C170" s="22"/>
      <c r="D170" s="68" t="n">
        <f aca="false">E170+F170</f>
        <v>35</v>
      </c>
      <c r="E170" s="24" t="n">
        <v>35</v>
      </c>
      <c r="F170" s="24" t="n">
        <v>0</v>
      </c>
      <c r="G170" s="24"/>
      <c r="H170" s="24"/>
      <c r="I170" s="24"/>
      <c r="J170" s="24"/>
      <c r="K170" s="24"/>
      <c r="L170" s="24"/>
      <c r="M170" s="24"/>
      <c r="N170" s="24" t="n">
        <v>20</v>
      </c>
      <c r="O170" s="24"/>
      <c r="P170" s="24"/>
      <c r="Q170" s="24"/>
      <c r="R170" s="24" t="n">
        <v>15</v>
      </c>
      <c r="S170" s="24"/>
      <c r="T170" s="19"/>
    </row>
    <row collapsed="false" customFormat="false" customHeight="false" hidden="false" ht="17.65" outlineLevel="0" r="171">
      <c r="A171" s="20" t="s">
        <v>369</v>
      </c>
      <c r="B171" s="21" t="s">
        <v>370</v>
      </c>
      <c r="C171" s="53"/>
      <c r="D171" s="68" t="n">
        <f aca="false">E171+F171</f>
        <v>88</v>
      </c>
      <c r="E171" s="23" t="n">
        <v>88</v>
      </c>
      <c r="F171" s="24" t="n">
        <v>0</v>
      </c>
      <c r="G171" s="24" t="n">
        <v>5</v>
      </c>
      <c r="H171" s="24" t="n">
        <v>5</v>
      </c>
      <c r="I171" s="24" t="n">
        <v>5</v>
      </c>
      <c r="J171" s="24" t="n">
        <v>5</v>
      </c>
      <c r="K171" s="24" t="n">
        <v>5</v>
      </c>
      <c r="L171" s="24" t="n">
        <v>5</v>
      </c>
      <c r="M171" s="23"/>
      <c r="N171" s="23" t="n">
        <v>5</v>
      </c>
      <c r="O171" s="23" t="n">
        <v>10</v>
      </c>
      <c r="P171" s="23" t="n">
        <v>10</v>
      </c>
      <c r="Q171" s="23" t="n">
        <v>23</v>
      </c>
      <c r="R171" s="23"/>
      <c r="S171" s="54" t="s">
        <v>427</v>
      </c>
      <c r="T171" s="19"/>
    </row>
    <row collapsed="false" customFormat="false" customHeight="false" hidden="false" ht="17.65" outlineLevel="0" r="172">
      <c r="A172" s="20" t="s">
        <v>372</v>
      </c>
      <c r="B172" s="21" t="s">
        <v>373</v>
      </c>
      <c r="C172" s="53"/>
      <c r="D172" s="68" t="n">
        <f aca="false">E172+F172</f>
        <v>20</v>
      </c>
      <c r="E172" s="23" t="n">
        <v>20</v>
      </c>
      <c r="F172" s="24" t="n">
        <v>0</v>
      </c>
      <c r="G172" s="24"/>
      <c r="H172" s="24"/>
      <c r="I172" s="24"/>
      <c r="J172" s="24"/>
      <c r="K172" s="24"/>
      <c r="L172" s="24"/>
      <c r="M172" s="23" t="n">
        <v>20</v>
      </c>
      <c r="N172" s="23"/>
      <c r="O172" s="23"/>
      <c r="P172" s="23"/>
      <c r="Q172" s="23"/>
      <c r="R172" s="23"/>
      <c r="S172" s="23"/>
      <c r="T172" s="19"/>
    </row>
    <row collapsed="false" customFormat="false" customHeight="false" hidden="false" ht="17.65" outlineLevel="0" r="173">
      <c r="A173" s="20" t="s">
        <v>375</v>
      </c>
      <c r="B173" s="21" t="s">
        <v>376</v>
      </c>
      <c r="C173" s="53"/>
      <c r="D173" s="68" t="n">
        <f aca="false">E173+F173</f>
        <v>60</v>
      </c>
      <c r="E173" s="23" t="n">
        <v>0</v>
      </c>
      <c r="F173" s="24" t="n">
        <v>60</v>
      </c>
      <c r="G173" s="24"/>
      <c r="H173" s="24"/>
      <c r="I173" s="24" t="n">
        <v>60</v>
      </c>
      <c r="J173" s="24"/>
      <c r="K173" s="24"/>
      <c r="L173" s="24"/>
      <c r="M173" s="23"/>
      <c r="N173" s="23"/>
      <c r="O173" s="23"/>
      <c r="P173" s="23"/>
      <c r="Q173" s="23"/>
      <c r="R173" s="23"/>
      <c r="S173" s="23"/>
      <c r="T173" s="19"/>
    </row>
    <row collapsed="false" customFormat="false" customHeight="false" hidden="false" ht="17.65" outlineLevel="0" r="174">
      <c r="A174" s="20" t="s">
        <v>377</v>
      </c>
      <c r="B174" s="21" t="s">
        <v>428</v>
      </c>
      <c r="C174" s="53"/>
      <c r="D174" s="68" t="n">
        <f aca="false">E174+F174</f>
        <v>10</v>
      </c>
      <c r="E174" s="23" t="n">
        <v>10</v>
      </c>
      <c r="F174" s="24" t="n">
        <v>0</v>
      </c>
      <c r="G174" s="24"/>
      <c r="H174" s="24"/>
      <c r="I174" s="24"/>
      <c r="J174" s="24"/>
      <c r="K174" s="24"/>
      <c r="L174" s="24"/>
      <c r="M174" s="23"/>
      <c r="N174" s="23" t="n">
        <v>10</v>
      </c>
      <c r="O174" s="23"/>
      <c r="P174" s="23"/>
      <c r="Q174" s="23"/>
      <c r="R174" s="23"/>
      <c r="S174" s="23"/>
      <c r="T174" s="19"/>
    </row>
    <row collapsed="false" customFormat="false" customHeight="false" hidden="false" ht="32.8" outlineLevel="0" r="175">
      <c r="A175" s="20" t="s">
        <v>379</v>
      </c>
      <c r="B175" s="21" t="s">
        <v>380</v>
      </c>
      <c r="C175" s="53"/>
      <c r="D175" s="68" t="n">
        <f aca="false">E175+F175</f>
        <v>100</v>
      </c>
      <c r="E175" s="23" t="n">
        <v>100</v>
      </c>
      <c r="F175" s="24" t="n">
        <v>0</v>
      </c>
      <c r="G175" s="24"/>
      <c r="H175" s="24" t="n">
        <v>20</v>
      </c>
      <c r="I175" s="24" t="n">
        <v>30</v>
      </c>
      <c r="J175" s="24"/>
      <c r="K175" s="24" t="n">
        <v>20</v>
      </c>
      <c r="L175" s="24"/>
      <c r="M175" s="23"/>
      <c r="N175" s="23"/>
      <c r="O175" s="23"/>
      <c r="P175" s="23"/>
      <c r="Q175" s="23" t="n">
        <v>30</v>
      </c>
      <c r="R175" s="23"/>
      <c r="S175" s="23"/>
      <c r="T175" s="19"/>
    </row>
    <row collapsed="false" customFormat="false" customHeight="false" hidden="false" ht="17.65" outlineLevel="0" r="176">
      <c r="A176" s="20" t="s">
        <v>381</v>
      </c>
      <c r="B176" s="56" t="s">
        <v>382</v>
      </c>
      <c r="C176" s="53"/>
      <c r="D176" s="68" t="n">
        <f aca="false">E176+F176</f>
        <v>25</v>
      </c>
      <c r="E176" s="23" t="n">
        <v>25</v>
      </c>
      <c r="F176" s="24" t="n">
        <v>0</v>
      </c>
      <c r="G176" s="24"/>
      <c r="H176" s="24"/>
      <c r="I176" s="24" t="n">
        <v>25</v>
      </c>
      <c r="J176" s="24"/>
      <c r="K176" s="24"/>
      <c r="L176" s="24"/>
      <c r="M176" s="23"/>
      <c r="N176" s="23"/>
      <c r="O176" s="23"/>
      <c r="P176" s="23"/>
      <c r="Q176" s="23"/>
      <c r="R176" s="23"/>
      <c r="S176" s="23"/>
      <c r="T176" s="19"/>
    </row>
    <row collapsed="false" customFormat="false" customHeight="false" hidden="false" ht="17.65" outlineLevel="0" r="177">
      <c r="A177" s="20" t="s">
        <v>383</v>
      </c>
      <c r="B177" s="56" t="s">
        <v>384</v>
      </c>
      <c r="C177" s="57"/>
      <c r="D177" s="68" t="n">
        <f aca="false">E177+F177</f>
        <v>15</v>
      </c>
      <c r="E177" s="23" t="n">
        <v>15</v>
      </c>
      <c r="F177" s="24" t="n">
        <v>0</v>
      </c>
      <c r="G177" s="24"/>
      <c r="H177" s="24"/>
      <c r="I177" s="24" t="n">
        <v>5</v>
      </c>
      <c r="J177" s="24"/>
      <c r="K177" s="24"/>
      <c r="L177" s="24"/>
      <c r="M177" s="23"/>
      <c r="N177" s="23"/>
      <c r="O177" s="23"/>
      <c r="P177" s="23"/>
      <c r="Q177" s="23" t="n">
        <v>10</v>
      </c>
      <c r="R177" s="23"/>
      <c r="S177" s="23"/>
      <c r="T177" s="19"/>
    </row>
    <row collapsed="false" customFormat="false" customHeight="false" hidden="false" ht="17.65" outlineLevel="0" r="178">
      <c r="A178" s="20" t="s">
        <v>385</v>
      </c>
      <c r="B178" s="56" t="s">
        <v>386</v>
      </c>
      <c r="C178" s="53"/>
      <c r="D178" s="68" t="n">
        <f aca="false">E178+F178</f>
        <v>45</v>
      </c>
      <c r="E178" s="23" t="n">
        <v>45</v>
      </c>
      <c r="F178" s="24" t="n">
        <v>0</v>
      </c>
      <c r="G178" s="24" t="n">
        <v>5</v>
      </c>
      <c r="H178" s="24"/>
      <c r="I178" s="24"/>
      <c r="J178" s="24"/>
      <c r="K178" s="24" t="n">
        <v>5</v>
      </c>
      <c r="L178" s="24" t="n">
        <v>5</v>
      </c>
      <c r="M178" s="23"/>
      <c r="N178" s="23"/>
      <c r="O178" s="23" t="n">
        <v>10</v>
      </c>
      <c r="P178" s="23" t="n">
        <v>10</v>
      </c>
      <c r="Q178" s="23" t="n">
        <v>10</v>
      </c>
      <c r="R178" s="23"/>
      <c r="S178" s="23"/>
      <c r="T178" s="19"/>
    </row>
    <row collapsed="false" customFormat="false" customHeight="false" hidden="false" ht="17.65" outlineLevel="0" r="179">
      <c r="A179" s="20" t="s">
        <v>387</v>
      </c>
      <c r="B179" s="56" t="s">
        <v>388</v>
      </c>
      <c r="C179" s="53"/>
      <c r="D179" s="68" t="n">
        <f aca="false">E179+F179</f>
        <v>150</v>
      </c>
      <c r="E179" s="23" t="n">
        <v>150</v>
      </c>
      <c r="F179" s="24" t="n">
        <v>0</v>
      </c>
      <c r="G179" s="24"/>
      <c r="H179" s="24"/>
      <c r="I179" s="24"/>
      <c r="J179" s="24"/>
      <c r="K179" s="24" t="n">
        <v>35</v>
      </c>
      <c r="L179" s="24" t="n">
        <v>20</v>
      </c>
      <c r="M179" s="23"/>
      <c r="N179" s="23"/>
      <c r="O179" s="23" t="n">
        <v>15</v>
      </c>
      <c r="P179" s="23" t="n">
        <v>15</v>
      </c>
      <c r="Q179" s="23" t="n">
        <v>65</v>
      </c>
      <c r="R179" s="23"/>
      <c r="S179" s="23"/>
      <c r="T179" s="19"/>
    </row>
    <row collapsed="false" customFormat="false" customHeight="false" hidden="false" ht="17.65" outlineLevel="0" r="180">
      <c r="A180" s="20" t="s">
        <v>389</v>
      </c>
      <c r="B180" s="56" t="s">
        <v>390</v>
      </c>
      <c r="C180" s="53"/>
      <c r="D180" s="68" t="n">
        <f aca="false">E180+F180</f>
        <v>10</v>
      </c>
      <c r="E180" s="23" t="n">
        <v>10</v>
      </c>
      <c r="F180" s="24" t="n">
        <v>0</v>
      </c>
      <c r="G180" s="24"/>
      <c r="H180" s="24"/>
      <c r="I180" s="24"/>
      <c r="J180" s="24"/>
      <c r="K180" s="24"/>
      <c r="L180" s="24"/>
      <c r="M180" s="23"/>
      <c r="N180" s="23"/>
      <c r="O180" s="23"/>
      <c r="P180" s="23"/>
      <c r="Q180" s="23" t="n">
        <v>10</v>
      </c>
      <c r="R180" s="23"/>
      <c r="S180" s="23"/>
      <c r="T180" s="19"/>
    </row>
    <row collapsed="false" customFormat="false" customHeight="false" hidden="false" ht="17.65" outlineLevel="0" r="181">
      <c r="A181" s="20" t="s">
        <v>391</v>
      </c>
      <c r="B181" s="56" t="s">
        <v>392</v>
      </c>
      <c r="C181" s="53"/>
      <c r="D181" s="68" t="n">
        <f aca="false">E181+F181</f>
        <v>82</v>
      </c>
      <c r="E181" s="23" t="n">
        <v>32</v>
      </c>
      <c r="F181" s="24" t="n">
        <v>50</v>
      </c>
      <c r="G181" s="24" t="n">
        <v>10</v>
      </c>
      <c r="H181" s="24" t="n">
        <v>10</v>
      </c>
      <c r="I181" s="24" t="n">
        <v>10</v>
      </c>
      <c r="J181" s="24"/>
      <c r="K181" s="24" t="n">
        <v>20</v>
      </c>
      <c r="L181" s="24" t="n">
        <v>10</v>
      </c>
      <c r="M181" s="23"/>
      <c r="N181" s="23" t="n">
        <v>10</v>
      </c>
      <c r="O181" s="23" t="n">
        <v>6</v>
      </c>
      <c r="P181" s="23"/>
      <c r="Q181" s="23" t="n">
        <v>6</v>
      </c>
      <c r="R181" s="23"/>
      <c r="S181" s="23"/>
      <c r="T181" s="19"/>
    </row>
    <row collapsed="false" customFormat="false" customHeight="false" hidden="false" ht="17.65" outlineLevel="0" r="182">
      <c r="A182" s="20" t="s">
        <v>393</v>
      </c>
      <c r="B182" s="56" t="s">
        <v>394</v>
      </c>
      <c r="C182" s="53"/>
      <c r="D182" s="68" t="n">
        <f aca="false">E182+F182</f>
        <v>50</v>
      </c>
      <c r="E182" s="23" t="n">
        <v>30</v>
      </c>
      <c r="F182" s="24" t="n">
        <v>20</v>
      </c>
      <c r="G182" s="24"/>
      <c r="H182" s="24"/>
      <c r="I182" s="24"/>
      <c r="J182" s="24"/>
      <c r="K182" s="24" t="n">
        <v>20</v>
      </c>
      <c r="L182" s="24"/>
      <c r="M182" s="23"/>
      <c r="N182" s="23" t="n">
        <v>30</v>
      </c>
      <c r="O182" s="23"/>
      <c r="P182" s="23"/>
      <c r="Q182" s="23"/>
      <c r="R182" s="23"/>
      <c r="S182" s="23"/>
      <c r="T182" s="19"/>
    </row>
    <row collapsed="false" customFormat="false" customHeight="false" hidden="false" ht="17.65" outlineLevel="0" r="183">
      <c r="A183" s="20" t="s">
        <v>396</v>
      </c>
      <c r="B183" s="56" t="s">
        <v>429</v>
      </c>
      <c r="C183" s="53"/>
      <c r="D183" s="68" t="n">
        <f aca="false">E183+F183</f>
        <v>160</v>
      </c>
      <c r="E183" s="23" t="n">
        <v>160</v>
      </c>
      <c r="F183" s="24" t="n">
        <v>0</v>
      </c>
      <c r="G183" s="24"/>
      <c r="H183" s="24"/>
      <c r="I183" s="24"/>
      <c r="J183" s="24"/>
      <c r="K183" s="24"/>
      <c r="L183" s="24"/>
      <c r="M183" s="23"/>
      <c r="N183" s="23" t="n">
        <v>160</v>
      </c>
      <c r="O183" s="23"/>
      <c r="P183" s="23"/>
      <c r="Q183" s="23"/>
      <c r="R183" s="23"/>
      <c r="S183" s="23"/>
      <c r="T183" s="19"/>
    </row>
    <row collapsed="false" customFormat="false" customHeight="false" hidden="false" ht="17.65" outlineLevel="0" r="184">
      <c r="A184" s="20" t="s">
        <v>395</v>
      </c>
      <c r="B184" s="56" t="s">
        <v>397</v>
      </c>
      <c r="C184" s="53"/>
      <c r="D184" s="68" t="n">
        <f aca="false">E184+F184</f>
        <v>60</v>
      </c>
      <c r="E184" s="23" t="n">
        <v>0</v>
      </c>
      <c r="F184" s="24" t="n">
        <v>60</v>
      </c>
      <c r="G184" s="24"/>
      <c r="H184" s="24"/>
      <c r="I184" s="24"/>
      <c r="J184" s="24"/>
      <c r="K184" s="24"/>
      <c r="L184" s="24"/>
      <c r="M184" s="23"/>
      <c r="N184" s="23" t="n">
        <v>60</v>
      </c>
      <c r="O184" s="23"/>
      <c r="P184" s="23"/>
      <c r="Q184" s="23"/>
      <c r="R184" s="23"/>
      <c r="S184" s="23"/>
      <c r="T184" s="19"/>
    </row>
    <row collapsed="false" customFormat="false" customHeight="false" hidden="false" ht="17.65" outlineLevel="0" r="185">
      <c r="A185" s="20" t="s">
        <v>398</v>
      </c>
      <c r="B185" s="56" t="s">
        <v>399</v>
      </c>
      <c r="C185" s="53"/>
      <c r="D185" s="68" t="n">
        <f aca="false">E185+F185</f>
        <v>20</v>
      </c>
      <c r="E185" s="23" t="n">
        <v>20</v>
      </c>
      <c r="F185" s="24" t="n">
        <v>0</v>
      </c>
      <c r="G185" s="24"/>
      <c r="H185" s="24"/>
      <c r="I185" s="24"/>
      <c r="J185" s="24"/>
      <c r="K185" s="24" t="n">
        <v>20</v>
      </c>
      <c r="L185" s="24"/>
      <c r="M185" s="23"/>
      <c r="N185" s="23"/>
      <c r="O185" s="23"/>
      <c r="P185" s="23"/>
      <c r="Q185" s="23"/>
      <c r="R185" s="23"/>
      <c r="S185" s="23"/>
      <c r="T185" s="19"/>
    </row>
    <row collapsed="false" customFormat="false" customHeight="false" hidden="false" ht="17.65" outlineLevel="0" r="186">
      <c r="A186" s="20" t="s">
        <v>400</v>
      </c>
      <c r="B186" s="56" t="s">
        <v>401</v>
      </c>
      <c r="C186" s="53"/>
      <c r="D186" s="68" t="n">
        <f aca="false">E186+F186</f>
        <v>20</v>
      </c>
      <c r="E186" s="23" t="n">
        <v>20</v>
      </c>
      <c r="F186" s="24" t="n">
        <v>0</v>
      </c>
      <c r="G186" s="24"/>
      <c r="H186" s="24"/>
      <c r="I186" s="24"/>
      <c r="J186" s="24"/>
      <c r="K186" s="24"/>
      <c r="L186" s="24"/>
      <c r="M186" s="23"/>
      <c r="N186" s="23"/>
      <c r="O186" s="23"/>
      <c r="P186" s="23"/>
      <c r="Q186" s="23" t="n">
        <v>20</v>
      </c>
      <c r="R186" s="23"/>
      <c r="S186" s="23"/>
      <c r="T186" s="19"/>
    </row>
    <row collapsed="false" customFormat="false" customHeight="false" hidden="false" ht="17.65" outlineLevel="0" r="187">
      <c r="A187" s="20" t="s">
        <v>402</v>
      </c>
      <c r="B187" s="31" t="s">
        <v>403</v>
      </c>
      <c r="C187" s="53"/>
      <c r="D187" s="68" t="n">
        <f aca="false">E187+F187</f>
        <v>70</v>
      </c>
      <c r="E187" s="23" t="n">
        <v>0</v>
      </c>
      <c r="F187" s="24" t="n">
        <v>70</v>
      </c>
      <c r="G187" s="24" t="n">
        <v>10</v>
      </c>
      <c r="H187" s="24" t="n">
        <v>10</v>
      </c>
      <c r="I187" s="24" t="n">
        <v>5</v>
      </c>
      <c r="J187" s="24"/>
      <c r="K187" s="24" t="n">
        <v>20</v>
      </c>
      <c r="L187" s="24"/>
      <c r="M187" s="23" t="n">
        <v>10</v>
      </c>
      <c r="N187" s="23"/>
      <c r="O187" s="23" t="n">
        <v>5</v>
      </c>
      <c r="P187" s="23" t="n">
        <v>5</v>
      </c>
      <c r="Q187" s="23" t="n">
        <v>5</v>
      </c>
      <c r="R187" s="23"/>
      <c r="S187" s="23"/>
      <c r="T187" s="19"/>
    </row>
    <row collapsed="false" customFormat="false" customHeight="false" hidden="false" ht="17.65" outlineLevel="0" r="188">
      <c r="A188" s="20" t="s">
        <v>404</v>
      </c>
      <c r="B188" s="31" t="s">
        <v>405</v>
      </c>
      <c r="C188" s="53"/>
      <c r="D188" s="68" t="n">
        <f aca="false">E188+F188</f>
        <v>250</v>
      </c>
      <c r="E188" s="23" t="n">
        <v>0</v>
      </c>
      <c r="F188" s="24" t="n">
        <v>250</v>
      </c>
      <c r="G188" s="24"/>
      <c r="H188" s="24"/>
      <c r="I188" s="24"/>
      <c r="J188" s="24"/>
      <c r="K188" s="24"/>
      <c r="L188" s="24"/>
      <c r="M188" s="23"/>
      <c r="N188" s="23" t="n">
        <v>250</v>
      </c>
      <c r="O188" s="23"/>
      <c r="P188" s="23"/>
      <c r="Q188" s="23"/>
      <c r="R188" s="23"/>
      <c r="S188" s="23"/>
      <c r="T188" s="19"/>
    </row>
    <row collapsed="false" customFormat="false" customHeight="false" hidden="false" ht="17.65" outlineLevel="0" r="189">
      <c r="A189" s="20" t="s">
        <v>406</v>
      </c>
      <c r="B189" s="31" t="s">
        <v>430</v>
      </c>
      <c r="C189" s="53"/>
      <c r="D189" s="68" t="n">
        <f aca="false">E189+F189</f>
        <v>100</v>
      </c>
      <c r="E189" s="23" t="n">
        <v>0</v>
      </c>
      <c r="F189" s="24" t="n">
        <v>100</v>
      </c>
      <c r="G189" s="24"/>
      <c r="H189" s="24"/>
      <c r="I189" s="24" t="n">
        <v>20</v>
      </c>
      <c r="J189" s="24" t="n">
        <v>50</v>
      </c>
      <c r="K189" s="24"/>
      <c r="L189" s="24"/>
      <c r="M189" s="23"/>
      <c r="N189" s="23"/>
      <c r="O189" s="23"/>
      <c r="P189" s="23"/>
      <c r="Q189" s="23" t="n">
        <v>30</v>
      </c>
      <c r="R189" s="23"/>
      <c r="S189" s="23"/>
      <c r="T189" s="19"/>
    </row>
    <row collapsed="false" customFormat="false" customHeight="false" hidden="false" ht="17.65" outlineLevel="0" r="190">
      <c r="A190" s="20" t="s">
        <v>408</v>
      </c>
      <c r="B190" s="31" t="s">
        <v>409</v>
      </c>
      <c r="C190" s="53"/>
      <c r="D190" s="68" t="n">
        <f aca="false">E190+F190</f>
        <v>50</v>
      </c>
      <c r="E190" s="23" t="n">
        <v>0</v>
      </c>
      <c r="F190" s="24" t="n">
        <v>50</v>
      </c>
      <c r="G190" s="24"/>
      <c r="H190" s="24"/>
      <c r="I190" s="24"/>
      <c r="J190" s="24"/>
      <c r="K190" s="24"/>
      <c r="L190" s="24" t="n">
        <v>10</v>
      </c>
      <c r="M190" s="23"/>
      <c r="N190" s="23" t="n">
        <v>15</v>
      </c>
      <c r="O190" s="23" t="n">
        <v>10</v>
      </c>
      <c r="P190" s="23" t="n">
        <v>15</v>
      </c>
      <c r="Q190" s="23"/>
      <c r="R190" s="23"/>
      <c r="S190" s="23"/>
      <c r="T190" s="19"/>
    </row>
    <row collapsed="false" customFormat="false" customHeight="false" hidden="false" ht="17.65" outlineLevel="0" r="191">
      <c r="A191" s="20" t="s">
        <v>410</v>
      </c>
      <c r="B191" s="31" t="s">
        <v>411</v>
      </c>
      <c r="C191" s="53"/>
      <c r="D191" s="68" t="n">
        <f aca="false">E191+F191</f>
        <v>50</v>
      </c>
      <c r="E191" s="23" t="n">
        <v>0</v>
      </c>
      <c r="F191" s="24" t="n">
        <v>50</v>
      </c>
      <c r="G191" s="24"/>
      <c r="H191" s="24"/>
      <c r="I191" s="24"/>
      <c r="J191" s="24"/>
      <c r="K191" s="24" t="n">
        <v>50</v>
      </c>
      <c r="L191" s="24"/>
      <c r="M191" s="23"/>
      <c r="N191" s="23"/>
      <c r="O191" s="23"/>
      <c r="P191" s="23"/>
      <c r="Q191" s="23"/>
      <c r="R191" s="23"/>
      <c r="S191" s="23"/>
      <c r="T191" s="19"/>
    </row>
    <row collapsed="false" customFormat="false" customHeight="false" hidden="false" ht="17.65" outlineLevel="0" r="192">
      <c r="A192" s="20" t="s">
        <v>415</v>
      </c>
      <c r="B192" s="31" t="s">
        <v>431</v>
      </c>
      <c r="C192" s="53"/>
      <c r="D192" s="68" t="n">
        <f aca="false">E192+F192</f>
        <v>50</v>
      </c>
      <c r="E192" s="23" t="n">
        <v>0</v>
      </c>
      <c r="F192" s="24" t="n">
        <v>50</v>
      </c>
      <c r="G192" s="24"/>
      <c r="H192" s="24" t="n">
        <v>10</v>
      </c>
      <c r="I192" s="24" t="n">
        <v>10</v>
      </c>
      <c r="J192" s="24"/>
      <c r="K192" s="24" t="n">
        <v>10</v>
      </c>
      <c r="L192" s="24" t="n">
        <v>10</v>
      </c>
      <c r="M192" s="23"/>
      <c r="N192" s="23"/>
      <c r="O192" s="23"/>
      <c r="P192" s="23"/>
      <c r="Q192" s="23" t="n">
        <v>10</v>
      </c>
      <c r="R192" s="23"/>
      <c r="S192" s="23"/>
      <c r="T192" s="19"/>
    </row>
    <row collapsed="false" customFormat="false" customHeight="false" hidden="false" ht="17.65" outlineLevel="0" r="193">
      <c r="A193" s="20" t="s">
        <v>412</v>
      </c>
      <c r="B193" s="31" t="s">
        <v>413</v>
      </c>
      <c r="C193" s="53"/>
      <c r="D193" s="68" t="n">
        <f aca="false">E193+F193</f>
        <v>50</v>
      </c>
      <c r="E193" s="23" t="n">
        <v>0</v>
      </c>
      <c r="F193" s="24" t="n">
        <v>50</v>
      </c>
      <c r="G193" s="24"/>
      <c r="H193" s="24" t="n">
        <v>10</v>
      </c>
      <c r="I193" s="24"/>
      <c r="J193" s="24"/>
      <c r="K193" s="24" t="n">
        <v>10</v>
      </c>
      <c r="L193" s="24" t="n">
        <v>5</v>
      </c>
      <c r="M193" s="23"/>
      <c r="N193" s="23" t="n">
        <v>5</v>
      </c>
      <c r="O193" s="23" t="n">
        <v>5</v>
      </c>
      <c r="P193" s="23" t="n">
        <v>5</v>
      </c>
      <c r="Q193" s="23" t="n">
        <v>10</v>
      </c>
      <c r="R193" s="23"/>
      <c r="S193" s="23"/>
      <c r="T193" s="19"/>
    </row>
    <row collapsed="false" customFormat="false" customHeight="false" hidden="false" ht="17.65" outlineLevel="0" r="194">
      <c r="A194" s="20" t="s">
        <v>414</v>
      </c>
      <c r="B194" s="31" t="s">
        <v>416</v>
      </c>
      <c r="C194" s="53"/>
      <c r="D194" s="68" t="n">
        <f aca="false">E194+F194</f>
        <v>150</v>
      </c>
      <c r="E194" s="23" t="n">
        <v>0</v>
      </c>
      <c r="F194" s="24" t="n">
        <v>150</v>
      </c>
      <c r="G194" s="24"/>
      <c r="H194" s="24" t="n">
        <v>100</v>
      </c>
      <c r="I194" s="24"/>
      <c r="J194" s="24"/>
      <c r="K194" s="24"/>
      <c r="L194" s="24"/>
      <c r="M194" s="23"/>
      <c r="N194" s="23"/>
      <c r="O194" s="23"/>
      <c r="P194" s="23"/>
      <c r="Q194" s="23" t="n">
        <v>50</v>
      </c>
      <c r="R194" s="23"/>
      <c r="S194" s="23"/>
      <c r="T194" s="19"/>
    </row>
    <row collapsed="false" customFormat="false" customHeight="false" hidden="false" ht="17.65" outlineLevel="0" r="195">
      <c r="A195" s="20" t="s">
        <v>417</v>
      </c>
      <c r="B195" s="31" t="s">
        <v>418</v>
      </c>
      <c r="C195" s="53"/>
      <c r="D195" s="68" t="n">
        <v>10</v>
      </c>
      <c r="E195" s="23"/>
      <c r="F195" s="24"/>
      <c r="G195" s="24" t="n">
        <v>1</v>
      </c>
      <c r="H195" s="24"/>
      <c r="I195" s="24"/>
      <c r="J195" s="24"/>
      <c r="K195" s="24" t="n">
        <v>3</v>
      </c>
      <c r="L195" s="24" t="n">
        <v>3</v>
      </c>
      <c r="M195" s="23"/>
      <c r="N195" s="23"/>
      <c r="O195" s="23"/>
      <c r="P195" s="23"/>
      <c r="Q195" s="23" t="n">
        <v>3</v>
      </c>
      <c r="R195" s="23"/>
      <c r="S195" s="23"/>
      <c r="T195" s="19"/>
    </row>
    <row collapsed="false" customFormat="false" customHeight="false" hidden="false" ht="17.65" outlineLevel="0" r="196">
      <c r="A196" s="20" t="s">
        <v>419</v>
      </c>
      <c r="B196" s="59" t="s">
        <v>420</v>
      </c>
      <c r="C196" s="53"/>
      <c r="D196" s="68" t="n">
        <v>5</v>
      </c>
      <c r="E196" s="23"/>
      <c r="F196" s="24"/>
      <c r="G196" s="24"/>
      <c r="H196" s="24" t="n">
        <v>5</v>
      </c>
      <c r="I196" s="24"/>
      <c r="J196" s="24"/>
      <c r="K196" s="24"/>
      <c r="L196" s="24"/>
      <c r="M196" s="23"/>
      <c r="N196" s="23"/>
      <c r="O196" s="23"/>
      <c r="P196" s="23"/>
      <c r="Q196" s="23"/>
      <c r="R196" s="23"/>
      <c r="S196" s="23"/>
      <c r="T196" s="19"/>
    </row>
    <row collapsed="false" customFormat="false" customHeight="false" hidden="false" ht="17.65" outlineLevel="0" r="197">
      <c r="A197" s="9" t="s">
        <v>421</v>
      </c>
      <c r="B197" s="60" t="s">
        <v>422</v>
      </c>
      <c r="C197" s="53"/>
      <c r="D197" s="72" t="n">
        <v>500</v>
      </c>
      <c r="E197" s="61" t="n">
        <v>0</v>
      </c>
      <c r="F197" s="34" t="n">
        <v>500</v>
      </c>
      <c r="G197" s="34"/>
      <c r="H197" s="34"/>
      <c r="I197" s="34"/>
      <c r="J197" s="34"/>
      <c r="K197" s="34"/>
      <c r="L197" s="34"/>
      <c r="M197" s="61"/>
      <c r="N197" s="61"/>
      <c r="O197" s="61"/>
      <c r="P197" s="61"/>
      <c r="Q197" s="61"/>
      <c r="R197" s="61"/>
      <c r="S197" s="61"/>
      <c r="T197" s="19"/>
    </row>
    <row collapsed="false" customFormat="false" customHeight="false" hidden="false" ht="17.9" outlineLevel="0" r="198">
      <c r="A198" s="15"/>
      <c r="B198" s="62" t="s">
        <v>423</v>
      </c>
      <c r="C198" s="17"/>
      <c r="D198" s="67" t="n">
        <f aca="false">SUM(D6,D20,D66,D84,D103,D131,D164,D197)</f>
        <v>12000</v>
      </c>
      <c r="E198" s="18" t="n">
        <f aca="false">SUM(E6,E20,E66,E84,E103,E131,E164,E197)</f>
        <v>5000</v>
      </c>
      <c r="F198" s="18" t="n">
        <f aca="false">SUM(F6,F20,F66,F84,F103,F131,F164,F197)</f>
        <v>7130</v>
      </c>
      <c r="G198" s="18" t="n">
        <f aca="false">SUM(G6,G20,G66,G84,G103,G131,G164,G197)</f>
        <v>672</v>
      </c>
      <c r="H198" s="18" t="n">
        <f aca="false">SUM(H6,H20,H66,H84,H103,H131,H164,H197)</f>
        <v>1230</v>
      </c>
      <c r="I198" s="18" t="n">
        <f aca="false">SUM(I6,I20,I66,I84,I103,I131,I164,I197)</f>
        <v>620</v>
      </c>
      <c r="J198" s="18" t="n">
        <f aca="false">SUM(J6,J20,J66,J84,J103,J131,J164,J197)</f>
        <v>615</v>
      </c>
      <c r="K198" s="18" t="n">
        <f aca="false">SUM(K6,K20,K66,K84,K103,K131,K164,K197)</f>
        <v>2030</v>
      </c>
      <c r="L198" s="18" t="n">
        <f aca="false">SUM(L6,L20,L66,L84,L103,L131,L164,L197)</f>
        <v>434</v>
      </c>
      <c r="M198" s="18" t="n">
        <f aca="false">SUM(M6,M20,M66,M84,M103,M131,M164,M197)</f>
        <v>293</v>
      </c>
      <c r="N198" s="18" t="n">
        <f aca="false">SUM(N6,N20,N66,N84,N103,N131,N164,N197)</f>
        <v>2454</v>
      </c>
      <c r="O198" s="18" t="n">
        <f aca="false">SUM(O6,O20,O66,O84,O103,O131,O164,O197)</f>
        <v>491</v>
      </c>
      <c r="P198" s="18" t="n">
        <f aca="false">SUM(P6,P20,P66,P84,P103,P131,P164,P197)</f>
        <v>345</v>
      </c>
      <c r="Q198" s="18" t="n">
        <f aca="false">SUM(Q6,Q20,Q66,Q84,Q103,Q131,Q164,Q197)</f>
        <v>1606</v>
      </c>
      <c r="R198" s="18" t="n">
        <f aca="false">SUM(R6,R20,R66,R84,R103,R131,R164,R197)</f>
        <v>584</v>
      </c>
      <c r="S198" s="18" t="n">
        <f aca="false">SUM(S6,S20,S66,S84,S103,S131,S164,S197)</f>
        <v>126</v>
      </c>
      <c r="T198" s="63"/>
    </row>
  </sheetData>
  <mergeCells count="10">
    <mergeCell ref="A1:D1"/>
    <mergeCell ref="A3:A5"/>
    <mergeCell ref="B3:B5"/>
    <mergeCell ref="C3:C4"/>
    <mergeCell ref="D3:D5"/>
    <mergeCell ref="E3:E5"/>
    <mergeCell ref="F3:F5"/>
    <mergeCell ref="G3:S3"/>
    <mergeCell ref="G4:I4"/>
    <mergeCell ref="J4:S4"/>
  </mergeCells>
  <printOptions headings="false" gridLines="false" gridLinesSet="true" horizontalCentered="false" verticalCentered="false"/>
  <pageMargins left="1.10208333333333" right="0.472222222222222" top="0.551388888888889" bottom="0.551388888888889" header="0.511805555555555" footer="0.511805555555555"/>
  <pageSetup blackAndWhite="false" cellComments="none" copies="1" draft="false" firstPageNumber="0" fitToHeight="0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LibreOffice/3.6$Windows_x86 LibreOffice_project/da8c1e6-fd468f4-454e206-f42a4a9-143cfd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2018-09-10T12:11:40.12Z</dcterms:created>
  <cp:revision>1</cp:revision>
</cp:coreProperties>
</file>